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B4281A4E-0622-4567-8060-E5DFE018F222}" xr6:coauthVersionLast="47" xr6:coauthVersionMax="47" xr10:uidLastSave="{00000000-0000-0000-0000-000000000000}"/>
  <bookViews>
    <workbookView xWindow="-105" yWindow="105" windowWidth="14610" windowHeight="15480" tabRatio="867" xr2:uid="{00000000-000D-0000-FFFF-FFFF00000000}"/>
  </bookViews>
  <sheets>
    <sheet name="1. Отчет АТС" sheetId="1" r:id="rId1"/>
    <sheet name="2. Иные услуги" sheetId="4" r:id="rId2"/>
    <sheet name="3. Услуги по передаче" sheetId="5" r:id="rId3"/>
    <sheet name="4. СН (Установленные)" sheetId="11" r:id="rId4"/>
    <sheet name="5. УРП" sheetId="43" r:id="rId5"/>
    <sheet name="1-2 ЦК (&lt;670 кВт)" sheetId="6" r:id="rId6"/>
    <sheet name="3-6 ЦК (&lt;670 кВт)" sheetId="12" r:id="rId7"/>
    <sheet name="1-2 ЦК (&lt;670 кВт)(ДКП)" sheetId="26" r:id="rId8"/>
    <sheet name="3-6 ЦК (&lt;670 кВт)(ДКП)" sheetId="27" r:id="rId9"/>
    <sheet name="3-6 ЦК (670 кВт-10 МВт)" sheetId="35" r:id="rId10"/>
    <sheet name="3-6 ЦК (670 кВт-10 МВт)(ДКП)" sheetId="37" r:id="rId11"/>
    <sheet name="3-6 ЦК (не менее 10 МВт)" sheetId="39" r:id="rId12"/>
    <sheet name="3-6 ЦК (не менее 10 МВт)(ДКП)" sheetId="41" r:id="rId13"/>
    <sheet name="ПУНЦ (Потери)" sheetId="33" r:id="rId14"/>
    <sheet name="Лист1" sheetId="9" state="hidden" r:id="rId15"/>
    <sheet name="Лист2" sheetId="10" state="hidden" r:id="rId16"/>
    <sheet name="Лист3" sheetId="3" state="hidden" r:id="rId17"/>
  </sheets>
  <definedNames>
    <definedName name="_xlnm.Print_Area" localSheetId="5">'1-2 ЦК (&lt;670 кВт)'!$A$1:$G$71</definedName>
    <definedName name="_xlnm.Print_Area" localSheetId="7">'1-2 ЦК (&lt;670 кВт)(ДКП)'!$A$1:$G$154</definedName>
    <definedName name="_xlnm.Print_Area" localSheetId="1">'2. Иные услуги'!$A$1:$F$17</definedName>
    <definedName name="_xlnm.Print_Area" localSheetId="2">'3. Услуги по передаче'!$A$1:$I$67</definedName>
    <definedName name="_xlnm.Print_Area" localSheetId="6">'3-6 ЦК (&lt;670 кВт)'!$A$1:$AA$147</definedName>
    <definedName name="_xlnm.Print_Area" localSheetId="8">'3-6 ЦК (&lt;670 кВт)(ДКП)'!$A$1:$AA$45</definedName>
    <definedName name="_xlnm.Print_Area" localSheetId="9">'3-6 ЦК (670 кВт-10 МВт)'!$A$1:$AA$147</definedName>
    <definedName name="_xlnm.Print_Area" localSheetId="10">'3-6 ЦК (670 кВт-10 МВт)(ДКП)'!$A$1:$AA$45</definedName>
    <definedName name="_xlnm.Print_Area" localSheetId="11">'3-6 ЦК (не менее 10 МВт)'!$A$1:$AA$147</definedName>
    <definedName name="_xlnm.Print_Area" localSheetId="12">'3-6 ЦК (не менее 10 МВт)(ДКП)'!$A$1:$AA$45</definedName>
    <definedName name="_xlnm.Print_Area" localSheetId="3">'4. СН (Установленные)'!$A$1:$G$16</definedName>
    <definedName name="_xlnm.Print_Area" localSheetId="4">'5. УРП'!$A$1:$F$10</definedName>
    <definedName name="_xlnm.Print_Area" localSheetId="13">'ПУНЦ (Потери)'!$A$1:$G$74</definedName>
  </definedNames>
  <calcPr calcId="191029"/>
</workbook>
</file>

<file path=xl/calcChain.xml><?xml version="1.0" encoding="utf-8"?>
<calcChain xmlns="http://schemas.openxmlformats.org/spreadsheetml/2006/main">
  <c r="A1" i="41" l="1"/>
  <c r="A1" i="39"/>
  <c r="A1" i="33"/>
  <c r="A1" i="26"/>
  <c r="A1" i="6"/>
  <c r="E6" i="4" l="1"/>
  <c r="E11" i="4" s="1"/>
  <c r="A1" i="43" l="1"/>
  <c r="A1" i="11" l="1"/>
  <c r="A1" i="37" l="1"/>
  <c r="A1" i="35"/>
  <c r="A1" i="4" l="1"/>
  <c r="A1" i="5"/>
  <c r="A1" i="12"/>
  <c r="A1" i="27"/>
</calcChain>
</file>

<file path=xl/sharedStrings.xml><?xml version="1.0" encoding="utf-8"?>
<sst xmlns="http://schemas.openxmlformats.org/spreadsheetml/2006/main" count="3601" uniqueCount="294">
  <si>
    <t>участника оптового рынка</t>
  </si>
  <si>
    <t>Дифференцированная по зонам суток расчетного периода средневзвешенная нерегулируемая цена на электрическую энергию (мощность) на оптовом рынке по трем зонам суток:</t>
  </si>
  <si>
    <t>Ночная зона</t>
  </si>
  <si>
    <t>Полупиковая зона</t>
  </si>
  <si>
    <t>Пиковая зона</t>
  </si>
  <si>
    <t>Дифференцированная по зонам суток расчетного периода средневзвешенная нерегулируемая цена на электрическую энергию (мощность) на оптовом рынке по двум зонам суток:</t>
  </si>
  <si>
    <t>Дневная зона</t>
  </si>
  <si>
    <t>Средневзвешенная нерегулируемая цена на электрическую энергию на оптовом рынке, определяемая для соответствующей зоны суток:</t>
  </si>
  <si>
    <t>Средневзвешенная нерегулируемая цена на мощность на оптовом рынке, руб/МВт</t>
  </si>
  <si>
    <t>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и конкурентного отбора заявок для балансирования системы, руб/МВтч</t>
  </si>
  <si>
    <t>Объем электрической энергии, приобретенный участником оптового рынка за расчетный период по регулируемым ценам, МВтч</t>
  </si>
  <si>
    <t>Объем электрической энергии, приобретенный участником оптового рынка за расчетный период по результатам конкурентного отбора заявок на сутки вперед, МВтч</t>
  </si>
  <si>
    <t>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 руб/МВтч</t>
  </si>
  <si>
    <t>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 руб/МВтч</t>
  </si>
  <si>
    <t>дата</t>
  </si>
  <si>
    <t>час</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</si>
  <si>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ценовых заявок на сутки вперед,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</si>
  <si>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заявок для балансирования системы для объема превышения фактического потребления над плановым,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</si>
  <si>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заявок для балансирования системы для объема превышения планового потребления над фактическим, руб/МВтч</t>
  </si>
  <si>
    <t>Дифференцированная по часам расчетного периода нерегулируемая цена на электрическую энергию на оптовом рынке, определяемая по результатам конкурентного отбора ценовых заявок на сутки вперед и конкурентного отбора заявок для балансирования системы, руб/МВтч</t>
  </si>
  <si>
    <t>№</t>
  </si>
  <si>
    <t>Наименование</t>
  </si>
  <si>
    <t>Единица измерения</t>
  </si>
  <si>
    <t>Величина показателя</t>
  </si>
  <si>
    <t>1.</t>
  </si>
  <si>
    <t>2.</t>
  </si>
  <si>
    <t>3.</t>
  </si>
  <si>
    <t>рублей</t>
  </si>
  <si>
    <t>Объем поставки электрической энергии потребителям за текущий расчетный период</t>
  </si>
  <si>
    <t>МВтч</t>
  </si>
  <si>
    <t>Плата за иные услуги, оказание которых является неотъемлемой частью процесса поставки электрической энергии</t>
  </si>
  <si>
    <t>рублей / МВтч</t>
  </si>
  <si>
    <t>плата за услуги АО «ЦФР»</t>
  </si>
  <si>
    <t>плата за услуги Коммерческого оператора</t>
  </si>
  <si>
    <t>плата за услуги АО «СО ЕЭС»</t>
  </si>
  <si>
    <t xml:space="preserve">Тарифные группы потребителей электрической энергии (мощности)     </t>
  </si>
  <si>
    <t>Диапазоны напряжения</t>
  </si>
  <si>
    <t>высокое напряжение                                                                                                                                                                                                                                                                                                                                                                                                                                                                                                                                                                                     (110 кВ и выше)</t>
  </si>
  <si>
    <t>среднее первое напряжение                                                                                                                                                                                                                                                                                                                                                                                                                                                                                                                                                             (35 кВ)</t>
  </si>
  <si>
    <t>среднее второе напряжение                                                                                                                                                                                                                                                                                                                                                                                                                                                                                                                                                                                                 (20 - 1 кВ)</t>
  </si>
  <si>
    <t>низкое напряжение                                                                                                                                                                                                                                                                                                                                                                                                                                                                                                                                                                                                                                                                                                             (0,4 кВ и ниже)</t>
  </si>
  <si>
    <t>1.1.</t>
  </si>
  <si>
    <t>1.1.1.</t>
  </si>
  <si>
    <t>1.1.2.</t>
  </si>
  <si>
    <t>1.2.</t>
  </si>
  <si>
    <t>Прочие потребители</t>
  </si>
  <si>
    <t>Двухставочный тариф</t>
  </si>
  <si>
    <t xml:space="preserve"> - cтавка на оплату технологического расхода (потерь) в электрических сетях</t>
  </si>
  <si>
    <t xml:space="preserve"> - ставка за содержание электрических сетей</t>
  </si>
  <si>
    <t>Одноставочный тариф</t>
  </si>
  <si>
    <t>руб./кВт∙ч</t>
  </si>
  <si>
    <t>руб./MВт∙ч</t>
  </si>
  <si>
    <t>руб./MВт·мес.</t>
  </si>
  <si>
    <t>2.1.</t>
  </si>
  <si>
    <t>2.1.1.</t>
  </si>
  <si>
    <t>2.1.2.</t>
  </si>
  <si>
    <t>2.2.</t>
  </si>
  <si>
    <t>3.1.</t>
  </si>
  <si>
    <t>Тарифная группа потребителей «население» и приравненные к нему категории потребителей</t>
  </si>
  <si>
    <t>Тарифная группа потребителей «сетевые организации, покупающие электрическую энергию для компенсации потерь электрической энергии»</t>
  </si>
  <si>
    <t>Тарифная группа «прочие потребители»</t>
  </si>
  <si>
    <t>3.2.</t>
  </si>
  <si>
    <t>3.3.</t>
  </si>
  <si>
    <t>подгруппа потребителей с максимальной мощностью энергопринимающих устройств                                                                                                                                                                                                                                                                                                                                                                                                                           от 670 кВт до 10 МВт</t>
  </si>
  <si>
    <t>подгруппа потребителей с максимальной мощностью энергопринимающих устройств                                                                                                                                                                                                                                                                                                                                                                                                            не менее 10 МВт</t>
  </si>
  <si>
    <t>I. Первая ценовая категория
(для объемов покупки электрической энергии (мощности), учет которых осуществляется в целом за расчетный период)</t>
  </si>
  <si>
    <t>1. Предельный уровень нерегулируемых цен</t>
  </si>
  <si>
    <t>Уровень напряжения</t>
  </si>
  <si>
    <t>BH</t>
  </si>
  <si>
    <t>CH I</t>
  </si>
  <si>
    <t>CH II</t>
  </si>
  <si>
    <t>HH</t>
  </si>
  <si>
    <t>Предельный уровень нерегулируемых цен, рублей/МВт·ч без НДС</t>
  </si>
  <si>
    <t xml:space="preserve">2. Средневзвешенная нерегулируемая цена на электрическую энергию (мощность), используемая для расчета предельного уровня нерегулируемых цен для </t>
  </si>
  <si>
    <t>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</si>
  <si>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</si>
  <si>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а) средневзвешенная нерегулируемая цена на электрическую энергию на оптовом рынке, рублей/МВт·ч</t>
  </si>
  <si>
    <t>б) средневзвешенная нерегулируемая цена на мощность на оптовом рынке, рублей/МВт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</si>
  <si>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</si>
  <si>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</si>
  <si>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 xml:space="preserve">д) величина мощности, соответствующей покупке электрической энергии гарантирующим поставщиком у производителей электрической энергии (мощности) на </t>
  </si>
  <si>
    <t>розничных рынках, МВт</t>
  </si>
  <si>
    <t xml:space="preserve">е) сумма величин мощности, оплачиваемой на розничном рынке потребителями (покупателями), осуществляющими расчеты по второй - шестой ценовым </t>
  </si>
  <si>
    <t>категориям, МВт</t>
  </si>
  <si>
    <t>в том числе:</t>
  </si>
  <si>
    <t>по второй ценовой категории, МВт</t>
  </si>
  <si>
    <t>по третьей ценовой категории, МВт</t>
  </si>
  <si>
    <t>по четвертой ценовой категории, МВт</t>
  </si>
  <si>
    <t>по пятой ценовой категории, МВт</t>
  </si>
  <si>
    <t>по шестой ценовой категории, МВт</t>
  </si>
  <si>
    <t>ж) объем потребления мощности населением и приравненными к нему категориями потребителей, МВт</t>
  </si>
  <si>
    <t>з) 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</si>
  <si>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</si>
  <si>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по ночной зоне суток, МВт·ч</t>
  </si>
  <si>
    <t>по полупиковой зоне суток, МВт·ч</t>
  </si>
  <si>
    <t>по пиковой зоне суток, МВт·ч</t>
  </si>
  <si>
    <t>для двух зон суток, МВт·ч</t>
  </si>
  <si>
    <t>и) фактический объем потребления электрической энергии гарантирующим поставщиком на оптовом рынке, МВт·ч</t>
  </si>
  <si>
    <t>рынках, МВт·ч</t>
  </si>
  <si>
    <t xml:space="preserve">л) сумма объемов потребления электрической энергии потребителями (покупателями), осуществляющими расчеты по второй - шестой ценовым </t>
  </si>
  <si>
    <t>категориям, МВт·ч</t>
  </si>
  <si>
    <t>по второй ценовой категории, МВт·ч</t>
  </si>
  <si>
    <t>по третьей ценовой категории, МВт·ч</t>
  </si>
  <si>
    <t>по четвертой ценовой категории, МВт·ч</t>
  </si>
  <si>
    <t>по пятой ценовой категории, МВт·ч</t>
  </si>
  <si>
    <t>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</si>
  <si>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</si>
  <si>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t>
  </si>
  <si>
    <t xml:space="preserve"> периоды, рублей/МВт·ч *</t>
  </si>
  <si>
    <r>
      <rPr>
        <sz val="10"/>
        <color theme="0"/>
        <rFont val="Arial Narrow"/>
        <family val="2"/>
        <charset val="204"/>
      </rPr>
      <t>____</t>
    </r>
    <r>
      <rPr>
        <sz val="10"/>
        <color theme="1"/>
        <rFont val="Arial Narrow"/>
        <family val="2"/>
        <charset val="204"/>
      </rPr>
      <t>*</t>
    </r>
    <r>
      <rPr>
        <sz val="10"/>
        <color theme="0"/>
        <rFont val="Arial Narrow"/>
        <family val="2"/>
        <charset val="204"/>
      </rPr>
      <t>_</t>
    </r>
    <r>
      <rPr>
        <sz val="10"/>
        <color theme="1"/>
        <rFont val="Arial Narrow"/>
        <family val="2"/>
        <charset val="204"/>
      </rPr>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r>
  </si>
  <si>
    <t>II. Вторая ценовая категория
(для объемов покупки электрической энергии (мощности), 
учет которых осуществляется по зонам суток расчетного периода)</t>
  </si>
  <si>
    <t>1. Предельный уровень нерегулируемых цен для трех зон суток, рублей/МВт·ч без НДС</t>
  </si>
  <si>
    <t>Зоны суток</t>
  </si>
  <si>
    <t>Ночная</t>
  </si>
  <si>
    <t>Полупиковая</t>
  </si>
  <si>
    <t>Пиковая</t>
  </si>
  <si>
    <t>2. Предельный уровень нерегулируемых цен для двух зон суток, рублей/МВт·ч без НДС</t>
  </si>
  <si>
    <t>Дневная</t>
  </si>
  <si>
    <t>III. Третья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</si>
  <si>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1. Ставка за электрическую энергию предельного уровня нерегулируемых цен, рублей/МВт·ч без НДС</t>
  </si>
  <si>
    <t>Дата</t>
  </si>
  <si>
    <t>0:00 -
1:00</t>
  </si>
  <si>
    <t>1:00 -
2:00</t>
  </si>
  <si>
    <t>2:00 -
3:00</t>
  </si>
  <si>
    <t>3:00 -
4:00</t>
  </si>
  <si>
    <t>4:00 -
5:00</t>
  </si>
  <si>
    <t>5:00 -
6:00</t>
  </si>
  <si>
    <t>6:00 -
7:00</t>
  </si>
  <si>
    <t>7:00 -
8:00</t>
  </si>
  <si>
    <t>8:00 -
9:00</t>
  </si>
  <si>
    <t>9:00 -
10:00</t>
  </si>
  <si>
    <t>10:00 -
11:00</t>
  </si>
  <si>
    <t>11:00 -
12:00</t>
  </si>
  <si>
    <t>12:00 -
13:00</t>
  </si>
  <si>
    <t>13:00 -
14:00</t>
  </si>
  <si>
    <t>14:00 -
15:00</t>
  </si>
  <si>
    <t>15:00 -
16:00</t>
  </si>
  <si>
    <t>16:00 -
17:00</t>
  </si>
  <si>
    <t>17:00 -
18:00</t>
  </si>
  <si>
    <t>18:00 -
19:00</t>
  </si>
  <si>
    <t>19:00 -
20:00</t>
  </si>
  <si>
    <t>20:00 -
21:00</t>
  </si>
  <si>
    <t>21:00 -
22:00</t>
  </si>
  <si>
    <t>22:00 -
23:00</t>
  </si>
  <si>
    <t>23:00 -
0:00</t>
  </si>
  <si>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ВН</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</si>
  <si>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СН I</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</si>
  <si>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СН II</t>
    </r>
  </si>
  <si>
    <r>
      <t xml:space="preserve">Ставка для фактических почасовых объемов покупки электрической энергии, отпущенных на уровне напряжения </t>
    </r>
    <r>
      <rPr>
        <u/>
        <sz val="12"/>
        <color theme="1"/>
        <rFont val="Arial Narrow"/>
        <family val="2"/>
        <charset val="204"/>
      </rPr>
      <t>НН</t>
    </r>
  </si>
  <si>
    <t>IV. Четвертая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</si>
  <si>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Ставка тарифа на услуги по передаче электрической энергии за содержание электрических сетей</t>
  </si>
  <si>
    <t>V. Пятая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</si>
  <si>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</si>
  <si>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</si>
  <si>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Величина ставки</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</si>
  <si>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</si>
  <si>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</si>
  <si>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t>VI. Шестая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</si>
  <si>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3.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 рублей/МВт в месяц без НДС</t>
  </si>
  <si>
    <t>Ставка для фактических почасовых объемов покупки электрической энергии</t>
  </si>
  <si>
    <r>
      <t xml:space="preserve">Сбытовая надбавка </t>
    </r>
    <r>
      <rPr>
        <b/>
        <vertAlign val="superscript"/>
        <sz val="12"/>
        <color theme="1"/>
        <rFont val="Arial Narrow"/>
        <family val="2"/>
        <charset val="204"/>
      </rPr>
      <t>2</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</si>
  <si>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потребителей «сетевые организации, покупающие электрическую энергию для компенсации потерь электрической энергии»</t>
    </r>
  </si>
  <si>
    <t>Предельные уровни нерегулируемых цен на электрическую энергию (мощность), приобретаемую в целях компенсации потерь в сетях сетевых организаций:</t>
  </si>
  <si>
    <r>
      <rPr>
        <sz val="12"/>
        <color theme="0"/>
        <rFont val="Arial Narrow"/>
        <family val="2"/>
        <charset val="204"/>
      </rPr>
      <t>"</t>
    </r>
    <r>
      <rPr>
        <sz val="12"/>
        <color theme="1"/>
        <rFont val="Arial Narrow"/>
        <family val="2"/>
        <charset val="204"/>
      </rPr>
      <t>- к величинам непревышения фактических объемов потерь электрической энергии над объемами потерь, учтенными в сводном прогнозном балансе в соответствующем расчетном периоде в отношении сетевой организации, рублей/МВт·ч без НДС</t>
    </r>
  </si>
  <si>
    <r>
      <rPr>
        <sz val="12"/>
        <color theme="0"/>
        <rFont val="Arial Narrow"/>
        <family val="2"/>
        <charset val="204"/>
      </rPr>
      <t>"</t>
    </r>
    <r>
      <rPr>
        <sz val="12"/>
        <color theme="1"/>
        <rFont val="Arial Narrow"/>
        <family val="2"/>
        <charset val="204"/>
      </rPr>
      <t>- к величинам превышения фактических объемов потерь электрической энергии над объемами потерь, учтенными в сводном прогнозном балансе в соответствующем расчетном периоде в отношении сетевой организации, рублей/МВт·ч без НДС</t>
    </r>
  </si>
  <si>
    <t>Население и приравненные к нему категории потребителей</t>
  </si>
  <si>
    <t>Одноставочный тариф (в том числе дифференцированный по двум и по трем зонам суток)</t>
  </si>
  <si>
    <t>руб./кВт·ч</t>
  </si>
  <si>
    <t>1.3.</t>
  </si>
  <si>
    <t>1.4.</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</si>
  <si>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менее 670 кВт,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</si>
  <si>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менее 670 кВт, приобретающих электрическую энергию (мощность) по договору купли-продажи (поставки) электрической энергии (мощности)</t>
    </r>
  </si>
  <si>
    <r>
      <t xml:space="preserve">Предельные уровни нерегулируемых цен на электрическую энергию (мощность), поставляемую потребителям (покупателям) </t>
    </r>
    <r>
      <rPr>
        <b/>
        <vertAlign val="superscript"/>
        <sz val="14"/>
        <rFont val="Arial Narrow"/>
        <family val="2"/>
        <charset val="204"/>
      </rPr>
      <t>1, 2</t>
    </r>
  </si>
  <si>
    <r>
      <t>Расчет платы за иные услуги, оказание которых является неотъемлемой частью процесса поставки электрической энергии</t>
    </r>
    <r>
      <rPr>
        <b/>
        <i/>
        <vertAlign val="superscript"/>
        <sz val="14"/>
        <color theme="1"/>
        <rFont val="Arial Narrow"/>
        <family val="2"/>
        <charset val="204"/>
      </rPr>
      <t>1</t>
    </r>
  </si>
  <si>
    <t>подгруппа потребителей с максимальной мощностью энергопринимающих устройств                                                                                                                                                                                                                                                                                                                                                                                                                                            менее 670 кВт</t>
  </si>
  <si>
    <t>В случае если результатом расчета составляющей предельных уровней нерегулируемых цен (кроме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 и иных подлежащих публикации величин в соответствии с подпунктами 1 и 3.3 п. 10.8 Регламента Финансовых расчетов на оптовом рынке э/э является отрицательная величина, то КО публикует вместо отрицательной величины 0</t>
  </si>
  <si>
    <t>В случае если результатом расчета составляющей предельных уровней нерегулируемых цен и иных, подлежащих публикации величин в соответствии с подпунктами 1 и 3.3 п. 10.8 Регламента Финансовых расчетов на оптовом рынке э/э является неопределенность, то КО публикует вместо неопределенности 0</t>
  </si>
  <si>
    <t xml:space="preserve">                                             (наименование гарантирующего поставщика)                                (месяц)         (год)</t>
  </si>
  <si>
    <t xml:space="preserve">                                             (наименование гарантирующего поставщика)                            (месяц)         (год)</t>
  </si>
  <si>
    <t>Составляющие предельных уровней нерегулируемых цен</t>
  </si>
  <si>
    <t>за расчетный период</t>
  </si>
  <si>
    <t>для ГТП</t>
  </si>
  <si>
    <t>PROSKOM1</t>
  </si>
  <si>
    <t>АО "НТЭСК"</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</si>
  <si>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информация указана в отношении зоны деятельности в границах частей территории города Нижний Тагил, Невьянского городского округа и Горноуральского городского округа, в границах балансовой принадлежности, определенных постановлением РЭК Свердловской области от 17.10.2006 № 130-ПК (с изменениями) в отношении АО «Нижнетагильская Энергосбытовая компания» по данным территориям</t>
    </r>
  </si>
  <si>
    <r>
      <rPr>
        <i/>
        <sz val="12"/>
        <color theme="0"/>
        <rFont val="Arial Narrow"/>
        <family val="2"/>
        <charset val="204"/>
      </rPr>
      <t>___</t>
    </r>
    <r>
      <rPr>
        <i/>
        <vertAlign val="superscript"/>
        <sz val="12"/>
        <rFont val="Arial Narrow"/>
        <family val="2"/>
        <charset val="204"/>
      </rPr>
      <t>2</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информация указана в отношении зоны деятельности в границах частей территории города Нижний Тагил, Невьянского городского округа и Горноуральского городского округа в границах балансовой принадлежности, определенных постановлением РЭК Свердловской области от 17.10.2006 № 130-ПК (с изменениями) в отношении АО «Нижнетагильская Энергосбытовая компания» по данным территориям</t>
    </r>
  </si>
  <si>
    <r>
      <rPr>
        <i/>
        <sz val="12"/>
        <color theme="0"/>
        <rFont val="Arial Narrow"/>
        <family val="2"/>
        <charset val="204"/>
      </rPr>
      <t>___</t>
    </r>
    <r>
      <rPr>
        <i/>
        <vertAlign val="superscript"/>
        <sz val="12"/>
        <color theme="1"/>
        <rFont val="Arial Narrow"/>
        <family val="2"/>
        <charset val="204"/>
      </rPr>
      <t>2</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сбытовые надбавки указаны в отношении АО "Нижнетагильская Энергосбытовая компания". </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</si>
  <si>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от 670 кВт до 10 МВт,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</si>
  <si>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от 670 кВт до 10 МВт, приобретающих электрическую энергию (мощность) по договору купли-продажи (поставки) электрической энергии (мощности)</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</si>
  <si>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не менее 10 МВт, приобретающих электрическую энергию (мощность) по договору энергоснабжения</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</si>
  <si>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для группы «прочие потребители» с максимальной мощностью энергопринимающих устройств не менее 10 МВт, приобретающих электрическую энергию (мощность) по договору купли-продажи (поставки) электрической энергии (мощности)</t>
    </r>
  </si>
  <si>
    <t xml:space="preserve">к) совокупный объем покупки электрической энергии гарантирующим поставщиком у производителей электрической энергии (мощности) на розничных </t>
  </si>
  <si>
    <t xml:space="preserve">       в т.ч. у собственников и иных законных владельцев объектов микрогенерации, МВт·ч</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</si>
  <si>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для соответствующих зон суток, руб/МВтч</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</si>
  <si>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по трем зонам суток:</t>
  </si>
  <si>
    <t>Дифференцированная по зонам суток расчетного периода средневзвешенная нерегулируемая цена на электрическую энергию на оптовом рынке, определяемая по результатам конкурентного отбора ценовых заявок на сутки вперед по двум зонам суток:</t>
  </si>
  <si>
    <t>Средневзвешенная нерегулируемая цена на электрическую энергию на оптовом рынке, определяемая по результатам конкурентных отборов на сутки вперед, руб/МВтч</t>
  </si>
  <si>
    <t/>
  </si>
  <si>
    <t>1.5.</t>
  </si>
  <si>
    <t>1.6.</t>
  </si>
  <si>
    <t xml:space="preserve">Потребители, приравненные к населению </t>
  </si>
  <si>
    <t>Садоводческие некоммерческие товарищества и огороднические некоммерческие товарищества.</t>
  </si>
  <si>
    <t>Юридические лица, приобретающие электрическую энергию (мощность) в целях потребления осужденными в помещениях для их содержания при условии наличия раздельного учета электрической энергии для указанных помещений.</t>
  </si>
  <si>
    <t>Содержащиеся за счет прихожан религиозные организации.</t>
  </si>
  <si>
    <t>Дифференцированные по зонам суток расчетного периода средневзвешенные нерегулируемые цены на электрическую энергию (мощность) на оптовом рынке и средневзвешенные нерегулируемые цены на электрическую энергию на оптовом рынке, определяемые для соответствующих зон суток, руб/МВтч</t>
  </si>
  <si>
    <t>Для первого диапазона объемов потребления электрической энергии (мощности)</t>
  </si>
  <si>
    <t>Для второго диапазона объемов потребления электрической энергии (мощности)</t>
  </si>
  <si>
    <t>Для третьего диапазона объемов потребления электрической энергии (мощности)</t>
  </si>
  <si>
    <t>_</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</si>
  <si>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приобретающие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</si>
  <si>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Средневзвешенная цена услуг по управлению изменением режима потребления электрической энергии,руб/МВт</t>
  </si>
  <si>
    <t>Расчетная стоимость услуг инфраструктурных организаций оптового рынка, руб.
в том числе:</t>
  </si>
  <si>
    <t>расчетная стоимость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t>
  </si>
  <si>
    <t>расчетная стоимость услуг коммерческого оператора по организации торговли на оптовом рынке, связанной с заключением и организацией исполнения сделок по обращению электрической энергии, мощности, иных объектов торговли, обращение которых допускается на оптовом рынке</t>
  </si>
  <si>
    <t>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t>
  </si>
  <si>
    <t>Расчетная стоимость услуг инфраструктурных организаций оптового рынка, 
в том числе:</t>
  </si>
  <si>
    <t>2. Ставка за мощность, предельного уровня нерегулируемых цен, рублей/МВт в месяц без НДС</t>
  </si>
  <si>
    <t>2. Ставка за мощность, предельного уровня нерегулируемых цен, рублей/МВт в месяц</t>
  </si>
  <si>
    <t>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t>
  </si>
  <si>
    <t>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t>
  </si>
  <si>
    <t>рублей / МВт</t>
  </si>
  <si>
    <t>Объем потребления электрической энергии потребителями (покупателями) гарантирующего поставщика, осуществляющими расчеты по первой и второй ценовым категориям</t>
  </si>
  <si>
    <t>Объем электрической энергии, приобретенный участником оптового рынка за расчетный период по договору, в рамках которого осуществляется торговля электрической энергией и мощностью по регулируемым ценам (тарифам) на отдельных территориях, ранее относившихся к неценовым зонам, в целях обеспечения электрической энергией и мощностью потребителей, не относящихся к населению и (или) приравненным к нему категориям потребителей, МВтч</t>
  </si>
  <si>
    <t>Население и приравненные к нему, за исключением населения и потребителей, указанных в строках 1.2 - 1.8:</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</si>
  <si>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приобретающие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</si>
  <si>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гарантирующие поставщики, энергосбытовые, энергоснабжающие организации, приобретающие электрическую энергию (мощность) в целях дальнейшей продажи населению и приравненным к нему категориям потребителей.</t>
  </si>
  <si>
    <t>Население, проживающее в городских населенных пунктах в домах, оборудованных стационарными электроплитами и электроотопительными установками, и приравненные к нему категории потребителей:</t>
  </si>
  <si>
    <t>Население, проживающее в городских населенных пунктах в домах, оборудованных стационарными электроплитами и не оборудованных электроотопительными установками, и приравненные к нему категории потребителей:</t>
  </si>
  <si>
    <t>Население, проживающее в городских населенных пунктах в домах, оборудованных электроотопительными установками и не оборудованных стационарными электроплитами, и приравненные к нему категории потребителей:</t>
  </si>
  <si>
    <t>Население, проживающее в сельских населенных пунктах в домах, оборудованных стационарными электроплитами и электроотопительными установками, и приравненные к нему категории потребителей:</t>
  </si>
  <si>
    <t>1.7.</t>
  </si>
  <si>
    <t>1.8.</t>
  </si>
  <si>
    <t>Население, проживающее в сельских населенных пунктах в домах, оборудованных стационарными электроплитами и не оборудованных электроотопительными установками, и приравненные к нему категории потребителей:</t>
  </si>
  <si>
    <t>Население, проживающее в сельских населенных пунктах в домах, оборудованных электроотопительными установками и не оборудованных стационарными электроплитами, и приравненные к нему категории потребителей:</t>
  </si>
  <si>
    <t>Население, проживающее в сельских населенных пунктах, и приравненные к нему категории потребителей, за исключением населения и потребителей, указанных в строках 1.5 - 1.7:</t>
  </si>
  <si>
    <t>Исполнители коммунальных услуг (товарищества собственников жилья, жилищно-строительные, жилищные или иные специализированные потребительские кооперативы либо управляющие организации), наймодатели (или уполномоченные ими лица), предоставляющие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для временного поселения лиц, признанных беженцами, а также жилые помещения для социальной защиты отдельных категорий граждан, приобретающие электрическую энергию (мощность) для коммунально-бытового потребления населения в объемах фактического потребления электрической энергии населения и объемах электрической энергии, израсходованной на места общего пользования, за исключением:
исполнителей коммунальных услуг (товариществ собственников жилья, жилищно-строительных, жилищных или иных специализированных потребительских кооперативов либо управляющих организаций), приобретающих электрическую энергию (мощность) для предоставления коммунальных услуг собственникам и пользователям жилых помещений и содержания общего имущества многоквартирных домов;
наймодателей (или уполномоченных ими лиц), предоставляющих гражданам жилые помещения специализированного жилищного фонда, включая жилые помещения в общежитиях, жилые помещения маневренного фонда, жилые помещения в домах системы социального обслуживания населения, жилые помещения фонда для временного поселения вынужденных переселенцев, жилые помещения фонда для временного поселения лиц, признанных беженцами, а также жилые помещения для социальной защиты отдельных категорий граждан, приобретающих электрическую энергию (мощность)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 в которых имеются жилые помещения специализированного жилого фонда.</t>
  </si>
  <si>
    <t>2.3.</t>
  </si>
  <si>
    <t>2.4.</t>
  </si>
  <si>
    <t>Юридические и физические лица, приобретающие электрическую энергию (мощность) в целях потребления на коммунально-бытовые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t>
  </si>
  <si>
    <t>2.5.</t>
  </si>
  <si>
    <t>2.6.</t>
  </si>
  <si>
    <t>Объединения граждан, приобретающих электрическую энергию (мощность) для использования в принадлежащих им хозяйственных постройках (погреба, сараи).
Некоммерческие объединения граждан (гаражно-строительные, гаражные кооперативы), приобретающие электрическую энергию (мощность) в целях потребления на коммунально-бытовые нужды и не используемую для осуществления коммерческой деятельности.</t>
  </si>
  <si>
    <t>0</t>
  </si>
  <si>
    <r>
      <t xml:space="preserve">Единые (котловые) тарифы на услуги по передаче электрической энергии по сетям Свердловской области на 2026 год (без НДС) </t>
    </r>
    <r>
      <rPr>
        <b/>
        <i/>
        <vertAlign val="superscript"/>
        <sz val="14"/>
        <color theme="1"/>
        <rFont val="Arial Narrow"/>
        <family val="2"/>
        <charset val="204"/>
      </rPr>
      <t>1</t>
    </r>
  </si>
  <si>
    <t>с 01.01.2026 по 30.09.2026</t>
  </si>
  <si>
    <t>с 01.10.2026 по 31.12.2026</t>
  </si>
  <si>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sz val="12"/>
        <color theme="1"/>
        <rFont val="Arial Narrow"/>
        <family val="2"/>
        <charset val="204"/>
      </rPr>
      <t xml:space="preserve"> </t>
    </r>
    <r>
      <rPr>
        <i/>
        <u/>
        <sz val="12"/>
        <color theme="1"/>
        <rFont val="Arial Narrow"/>
        <family val="2"/>
        <charset val="204"/>
      </rPr>
      <t>Примечание:</t>
    </r>
    <r>
      <rPr>
        <i/>
        <sz val="12"/>
        <color theme="1"/>
        <rFont val="Arial Narrow"/>
        <family val="2"/>
        <charset val="204"/>
      </rPr>
      <t xml:space="preserve"> утверждены постановлением РЭК Свердловской области от 28.11.2022 № 240-ПК (с изменениями от 29.12.2025 № 332-ПК)</t>
    </r>
  </si>
  <si>
    <r>
      <t xml:space="preserve">Сбытовые надбавки гарантирующего поставщика электрической энергии, поставляющего электрическую энергию (мощность) на розничном рынке на территории Свердловской области, на 2026 год (без НДС) </t>
    </r>
    <r>
      <rPr>
        <b/>
        <i/>
        <vertAlign val="superscript"/>
        <sz val="14"/>
        <color theme="1"/>
        <rFont val="Arial Narrow"/>
        <family val="2"/>
        <charset val="204"/>
      </rPr>
      <t>1</t>
    </r>
    <r>
      <rPr>
        <b/>
        <i/>
        <sz val="14"/>
        <color theme="1"/>
        <rFont val="Arial Narrow"/>
        <family val="2"/>
        <charset val="204"/>
      </rPr>
      <t xml:space="preserve"> </t>
    </r>
  </si>
  <si>
    <r>
      <rPr>
        <i/>
        <sz val="12"/>
        <color theme="0"/>
        <rFont val="Arial Narrow"/>
        <family val="2"/>
        <charset val="204"/>
      </rPr>
      <t>___</t>
    </r>
    <r>
      <rPr>
        <i/>
        <vertAlign val="superscript"/>
        <sz val="12"/>
        <color theme="1"/>
        <rFont val="Arial Narrow"/>
        <family val="2"/>
        <charset val="204"/>
      </rPr>
      <t>1</t>
    </r>
    <r>
      <rPr>
        <i/>
        <sz val="12"/>
        <color theme="0"/>
        <rFont val="Arial Narrow"/>
        <family val="2"/>
        <charset val="204"/>
      </rPr>
      <t>_</t>
    </r>
    <r>
      <rPr>
        <i/>
        <u/>
        <sz val="12"/>
        <color theme="1"/>
        <rFont val="Arial Narrow"/>
        <family val="2"/>
        <charset val="204"/>
      </rPr>
      <t>Примечание:</t>
    </r>
    <r>
      <rPr>
        <i/>
        <sz val="12"/>
        <color theme="1"/>
        <rFont val="Arial Narrow"/>
        <family val="2"/>
        <charset val="204"/>
      </rPr>
      <t xml:space="preserve"> утверждены постановлением РЭК Свердловской области 29.12.2025 № 328-ПК</t>
    </r>
  </si>
  <si>
    <r>
      <t xml:space="preserve">Плата за услуги по управлению изменением режима потребления электрической энергии для потребителей на июнь 2026 года (без НДС) </t>
    </r>
    <r>
      <rPr>
        <b/>
        <i/>
        <vertAlign val="superscript"/>
        <sz val="14"/>
        <color theme="1"/>
        <rFont val="Arial Narrow"/>
        <family val="2"/>
        <charset val="204"/>
      </rPr>
      <t>1</t>
    </r>
  </si>
  <si>
    <r>
      <t xml:space="preserve">АО «Нижнетагильская Энергосбытовая компания» </t>
    </r>
    <r>
      <rPr>
        <b/>
        <u/>
        <sz val="14"/>
        <rFont val="Arial Narrow"/>
        <family val="2"/>
        <charset val="204"/>
      </rPr>
      <t>в Июне 2026 г.</t>
    </r>
  </si>
  <si>
    <t>июнь 2026</t>
  </si>
  <si>
    <t>1173601,73</t>
  </si>
  <si>
    <t>1849,25</t>
  </si>
  <si>
    <t>1819,56</t>
  </si>
  <si>
    <t>935,49</t>
  </si>
  <si>
    <t>28060,02</t>
  </si>
  <si>
    <t>23146,622</t>
  </si>
  <si>
    <t>7,58</t>
  </si>
  <si>
    <t>277,72</t>
  </si>
  <si>
    <t>274225,39</t>
  </si>
  <si>
    <t>135655,41</t>
  </si>
  <si>
    <t>112032,04</t>
  </si>
  <si>
    <t>26537,94</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</si>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</sst>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0000000"/>
    <numFmt numFmtId="167" formatCode="_-* #,##0.00_р_._-;\-* #,##0.00_р_._-;_-* &quot;-&quot;??_р_._-;_-@_-"/>
  </numFmts>
  <fonts count="37" x14ac:knownFonts="1">
    <font>
      <sz val="11"/>
      <color theme="1"/>
      <name val="Calibri"/>
      <family val="2"/>
      <scheme val="minor"/>
    </font>
    <font>
      <sz val="12"/>
      <color theme="1"/>
      <name val="Arial Narrow"/>
      <family val="2"/>
      <charset val="204"/>
    </font>
    <font>
      <b/>
      <sz val="12"/>
      <name val="Arial Cyr"/>
      <charset val="204"/>
    </font>
    <font>
      <sz val="11"/>
      <color indexed="8"/>
      <name val="Arial Cyr"/>
      <charset val="204"/>
    </font>
    <font>
      <b/>
      <sz val="12"/>
      <color indexed="30"/>
      <name val="Arial Cyr"/>
      <charset val="204"/>
    </font>
    <font>
      <sz val="10"/>
      <color indexed="8"/>
      <name val="Arial Cyr"/>
      <charset val="204"/>
    </font>
    <font>
      <sz val="10"/>
      <name val="Arial Cyr"/>
      <charset val="204"/>
    </font>
    <font>
      <sz val="11"/>
      <color indexed="8"/>
      <name val="Calibri"/>
      <family val="2"/>
      <charset val="204"/>
    </font>
    <font>
      <sz val="12"/>
      <name val="Arial Cyr"/>
      <charset val="204"/>
    </font>
    <font>
      <i/>
      <sz val="12"/>
      <color theme="1"/>
      <name val="Arial Narrow"/>
      <family val="2"/>
      <charset val="204"/>
    </font>
    <font>
      <b/>
      <sz val="12"/>
      <color theme="1"/>
      <name val="Arial Narrow"/>
      <family val="2"/>
      <charset val="204"/>
    </font>
    <font>
      <b/>
      <i/>
      <sz val="12"/>
      <color theme="3"/>
      <name val="Arial Narrow"/>
      <family val="2"/>
      <charset val="204"/>
    </font>
    <font>
      <u/>
      <sz val="12"/>
      <color theme="1"/>
      <name val="Arial Narrow"/>
      <family val="2"/>
      <charset val="204"/>
    </font>
    <font>
      <b/>
      <i/>
      <sz val="14"/>
      <color theme="1"/>
      <name val="Arial Narrow"/>
      <family val="2"/>
      <charset val="204"/>
    </font>
    <font>
      <b/>
      <vertAlign val="superscript"/>
      <sz val="12"/>
      <color theme="1"/>
      <name val="Arial Narrow"/>
      <family val="2"/>
      <charset val="204"/>
    </font>
    <font>
      <vertAlign val="superscript"/>
      <sz val="12"/>
      <color theme="1"/>
      <name val="Arial Narrow"/>
      <family val="2"/>
      <charset val="204"/>
    </font>
    <font>
      <sz val="14"/>
      <color theme="1"/>
      <name val="Arial Narrow"/>
      <family val="2"/>
      <charset val="204"/>
    </font>
    <font>
      <u/>
      <sz val="14"/>
      <name val="Arial Narrow"/>
      <family val="2"/>
      <charset val="204"/>
    </font>
    <font>
      <b/>
      <sz val="14"/>
      <name val="Arial Narrow"/>
      <family val="2"/>
      <charset val="204"/>
    </font>
    <font>
      <sz val="10"/>
      <name val="Helv"/>
    </font>
    <font>
      <sz val="10"/>
      <name val="Arial"/>
      <family val="2"/>
      <charset val="204"/>
    </font>
    <font>
      <sz val="11"/>
      <color theme="1"/>
      <name val="Arial Narrow"/>
      <family val="2"/>
      <charset val="204"/>
    </font>
    <font>
      <sz val="10"/>
      <color theme="1"/>
      <name val="Arial Narrow"/>
      <family val="2"/>
      <charset val="204"/>
    </font>
    <font>
      <sz val="10"/>
      <color theme="0"/>
      <name val="Arial Narrow"/>
      <family val="2"/>
      <charset val="204"/>
    </font>
    <font>
      <sz val="12"/>
      <name val="Arial Narrow"/>
      <family val="2"/>
      <charset val="204"/>
    </font>
    <font>
      <b/>
      <vertAlign val="superscript"/>
      <sz val="14"/>
      <name val="Arial Narrow"/>
      <family val="2"/>
      <charset val="204"/>
    </font>
    <font>
      <b/>
      <i/>
      <vertAlign val="superscript"/>
      <sz val="14"/>
      <color theme="1"/>
      <name val="Arial Narrow"/>
      <family val="2"/>
      <charset val="204"/>
    </font>
    <font>
      <i/>
      <sz val="12"/>
      <color theme="0"/>
      <name val="Arial Narrow"/>
      <family val="2"/>
      <charset val="204"/>
    </font>
    <font>
      <i/>
      <vertAlign val="superscript"/>
      <sz val="12"/>
      <color theme="1"/>
      <name val="Arial Narrow"/>
      <family val="2"/>
      <charset val="204"/>
    </font>
    <font>
      <i/>
      <u/>
      <sz val="12"/>
      <color theme="1"/>
      <name val="Arial Narrow"/>
      <family val="2"/>
      <charset val="204"/>
    </font>
    <font>
      <sz val="12"/>
      <color theme="0"/>
      <name val="Arial Narrow"/>
      <family val="2"/>
      <charset val="204"/>
    </font>
    <font>
      <i/>
      <vertAlign val="superscript"/>
      <sz val="12"/>
      <name val="Arial Narrow"/>
      <family val="2"/>
      <charset val="204"/>
    </font>
    <font>
      <b/>
      <u/>
      <sz val="14"/>
      <name val="Arial Narrow"/>
      <family val="2"/>
      <charset val="204"/>
    </font>
    <font>
      <b/>
      <sz val="12"/>
      <color indexed="8"/>
      <name val="Arial Cyr"/>
      <charset val="204"/>
    </font>
    <font>
      <sz val="11"/>
      <color theme="1"/>
      <name val="Calibri"/>
      <family val="2"/>
      <scheme val="minor"/>
    </font>
    <font>
      <b/>
      <i/>
      <sz val="12"/>
      <color theme="1"/>
      <name val="Arial Narrow"/>
      <family val="2"/>
      <charset val="204"/>
    </font>
    <font>
      <b/>
      <i/>
      <sz val="12"/>
      <name val="Arial Narrow"/>
      <family val="2"/>
      <charset val="204"/>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double">
        <color indexed="64"/>
      </top>
      <bottom style="hair">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6" fillId="0" borderId="0"/>
    <xf numFmtId="0" fontId="19" fillId="0" borderId="0"/>
    <xf numFmtId="0" fontId="20" fillId="0" borderId="0"/>
    <xf numFmtId="167" fontId="7" fillId="0" borderId="0" applyFont="0" applyFill="0" applyBorder="0" applyAlignment="0" applyProtection="0"/>
    <xf numFmtId="9" fontId="34" fillId="0" borderId="0" applyFont="0" applyFill="0" applyBorder="0" applyAlignment="0" applyProtection="0"/>
  </cellStyleXfs>
  <cellXfs count="321">
    <xf numFmtId="0" fontId="0" fillId="0" borderId="0" xfId="0"/>
    <xf numFmtId="164" fontId="1" fillId="2" borderId="0" xfId="0" applyNumberFormat="1" applyFont="1" applyFill="1" applyAlignment="1">
      <alignment horizontal="center" vertical="center"/>
    </xf>
    <xf numFmtId="0" fontId="3" fillId="0" borderId="0" xfId="0" applyFont="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49" fontId="6" fillId="3" borderId="1" xfId="1" applyNumberFormat="1" applyFill="1" applyBorder="1" applyAlignment="1">
      <alignment horizontal="center" vertical="center"/>
    </xf>
    <xf numFmtId="164" fontId="1" fillId="2" borderId="1" xfId="0" applyNumberFormat="1" applyFont="1" applyFill="1" applyBorder="1" applyAlignment="1">
      <alignment horizontal="left" vertical="center" wrapText="1"/>
    </xf>
    <xf numFmtId="164" fontId="10" fillId="2" borderId="0" xfId="0" applyNumberFormat="1" applyFont="1" applyFill="1" applyAlignment="1">
      <alignment horizontal="center" vertical="center"/>
    </xf>
    <xf numFmtId="164" fontId="10" fillId="2" borderId="5" xfId="0" applyNumberFormat="1" applyFont="1" applyFill="1" applyBorder="1" applyAlignment="1">
      <alignment horizontal="center" vertical="center" wrapText="1"/>
    </xf>
    <xf numFmtId="164" fontId="10" fillId="2" borderId="6" xfId="0" applyNumberFormat="1" applyFont="1" applyFill="1" applyBorder="1" applyAlignment="1">
      <alignment horizontal="center" vertical="center" wrapText="1"/>
    </xf>
    <xf numFmtId="164" fontId="10" fillId="2" borderId="7" xfId="0" applyNumberFormat="1" applyFont="1" applyFill="1" applyBorder="1" applyAlignment="1">
      <alignment horizontal="center" vertical="center" wrapText="1"/>
    </xf>
    <xf numFmtId="164" fontId="1" fillId="2" borderId="9" xfId="0" applyNumberFormat="1" applyFont="1" applyFill="1" applyBorder="1" applyAlignment="1">
      <alignment horizontal="left" vertical="center" wrapText="1"/>
    </xf>
    <xf numFmtId="164" fontId="1" fillId="2" borderId="11" xfId="0" applyNumberFormat="1" applyFont="1" applyFill="1" applyBorder="1" applyAlignment="1">
      <alignment horizontal="center" vertical="center"/>
    </xf>
    <xf numFmtId="164" fontId="1" fillId="2" borderId="12" xfId="0" applyNumberFormat="1" applyFont="1" applyFill="1" applyBorder="1" applyAlignment="1">
      <alignment horizontal="center" vertical="center"/>
    </xf>
    <xf numFmtId="164" fontId="9" fillId="2" borderId="0" xfId="0" applyNumberFormat="1" applyFont="1" applyFill="1" applyAlignment="1">
      <alignment horizontal="center" vertical="center"/>
    </xf>
    <xf numFmtId="164" fontId="9" fillId="2" borderId="16" xfId="0" applyNumberFormat="1" applyFont="1" applyFill="1" applyBorder="1" applyAlignment="1">
      <alignment horizontal="center" vertical="center"/>
    </xf>
    <xf numFmtId="164" fontId="9" fillId="2" borderId="4" xfId="0" applyNumberFormat="1" applyFont="1" applyFill="1" applyBorder="1" applyAlignment="1">
      <alignment horizontal="center" vertical="center"/>
    </xf>
    <xf numFmtId="164" fontId="9" fillId="2" borderId="11"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164" fontId="9" fillId="2" borderId="13" xfId="0" applyNumberFormat="1" applyFont="1" applyFill="1" applyBorder="1" applyAlignment="1">
      <alignment horizontal="center" vertical="center"/>
    </xf>
    <xf numFmtId="164" fontId="9" fillId="2" borderId="14" xfId="0" applyNumberFormat="1" applyFont="1" applyFill="1" applyBorder="1" applyAlignment="1">
      <alignment horizontal="center" vertical="center"/>
    </xf>
    <xf numFmtId="164" fontId="9" fillId="2" borderId="4" xfId="0" applyNumberFormat="1" applyFont="1" applyFill="1" applyBorder="1" applyAlignment="1">
      <alignment horizontal="left" vertical="center" wrapText="1" indent="2"/>
    </xf>
    <xf numFmtId="164" fontId="9" fillId="2" borderId="1" xfId="0" applyNumberFormat="1" applyFont="1" applyFill="1" applyBorder="1" applyAlignment="1">
      <alignment horizontal="left" vertical="center" wrapText="1" indent="2"/>
    </xf>
    <xf numFmtId="164" fontId="9" fillId="2" borderId="14" xfId="0" applyNumberFormat="1" applyFont="1" applyFill="1" applyBorder="1" applyAlignment="1">
      <alignment horizontal="left" vertical="center" wrapText="1" indent="2"/>
    </xf>
    <xf numFmtId="164" fontId="1" fillId="2" borderId="19"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28" xfId="0" applyNumberFormat="1" applyFont="1" applyFill="1" applyBorder="1" applyAlignment="1">
      <alignment horizontal="center" vertical="center" wrapText="1"/>
    </xf>
    <xf numFmtId="164" fontId="1" fillId="2" borderId="29" xfId="0" applyNumberFormat="1" applyFont="1" applyFill="1" applyBorder="1" applyAlignment="1">
      <alignment horizontal="center" vertical="center" wrapText="1"/>
    </xf>
    <xf numFmtId="164" fontId="1" fillId="2" borderId="30" xfId="0" applyNumberFormat="1" applyFont="1" applyFill="1" applyBorder="1" applyAlignment="1">
      <alignment horizontal="center" vertical="center" wrapText="1"/>
    </xf>
    <xf numFmtId="165" fontId="1" fillId="2" borderId="13" xfId="0" applyNumberFormat="1" applyFont="1" applyFill="1" applyBorder="1" applyAlignment="1">
      <alignment horizontal="center" vertical="center"/>
    </xf>
    <xf numFmtId="165" fontId="1" fillId="2" borderId="14" xfId="0" applyNumberFormat="1" applyFont="1" applyFill="1" applyBorder="1" applyAlignment="1">
      <alignment horizontal="center" vertical="center"/>
    </xf>
    <xf numFmtId="165" fontId="1" fillId="2" borderId="15" xfId="0" applyNumberFormat="1" applyFont="1" applyFill="1" applyBorder="1" applyAlignment="1">
      <alignment horizontal="center" vertical="center"/>
    </xf>
    <xf numFmtId="164" fontId="10" fillId="2" borderId="18" xfId="0" applyNumberFormat="1" applyFont="1" applyFill="1" applyBorder="1" applyAlignment="1">
      <alignment horizontal="center" vertical="center"/>
    </xf>
    <xf numFmtId="164" fontId="1" fillId="2" borderId="23" xfId="0" applyNumberFormat="1" applyFont="1" applyFill="1" applyBorder="1" applyAlignment="1">
      <alignment horizontal="center" vertical="center"/>
    </xf>
    <xf numFmtId="164" fontId="1" fillId="2" borderId="19" xfId="0" applyNumberFormat="1" applyFont="1" applyFill="1" applyBorder="1" applyAlignment="1">
      <alignment horizontal="left" vertical="center"/>
    </xf>
    <xf numFmtId="164" fontId="1" fillId="2" borderId="19" xfId="0" applyNumberFormat="1" applyFont="1" applyFill="1" applyBorder="1" applyAlignment="1">
      <alignment horizontal="left" vertical="center" wrapText="1"/>
    </xf>
    <xf numFmtId="164" fontId="1" fillId="2" borderId="20" xfId="0" applyNumberFormat="1" applyFont="1" applyFill="1" applyBorder="1" applyAlignment="1">
      <alignment horizontal="left" vertical="center"/>
    </xf>
    <xf numFmtId="164" fontId="10" fillId="2" borderId="21" xfId="0" applyNumberFormat="1" applyFont="1" applyFill="1" applyBorder="1" applyAlignment="1">
      <alignment horizontal="center" vertical="center"/>
    </xf>
    <xf numFmtId="164" fontId="1" fillId="2" borderId="18" xfId="0" applyNumberFormat="1" applyFont="1" applyFill="1" applyBorder="1" applyAlignment="1">
      <alignment horizontal="left" vertical="center" wrapText="1"/>
    </xf>
    <xf numFmtId="164" fontId="1" fillId="2" borderId="19" xfId="0" applyNumberFormat="1" applyFont="1" applyFill="1" applyBorder="1" applyAlignment="1">
      <alignment horizontal="left" vertical="center" wrapText="1" indent="2"/>
    </xf>
    <xf numFmtId="164" fontId="1" fillId="2" borderId="20" xfId="0" applyNumberFormat="1" applyFont="1" applyFill="1" applyBorder="1" applyAlignment="1">
      <alignment horizontal="left" vertical="center" wrapText="1" indent="2"/>
    </xf>
    <xf numFmtId="165" fontId="1" fillId="2" borderId="0" xfId="0" applyNumberFormat="1" applyFont="1" applyFill="1" applyAlignment="1">
      <alignment horizontal="center" vertical="center"/>
    </xf>
    <xf numFmtId="4" fontId="1" fillId="2" borderId="8" xfId="0" applyNumberFormat="1" applyFont="1" applyFill="1" applyBorder="1" applyAlignment="1">
      <alignment horizontal="center" vertical="center"/>
    </xf>
    <xf numFmtId="164" fontId="16" fillId="2" borderId="0" xfId="0" applyNumberFormat="1" applyFont="1" applyFill="1" applyAlignment="1">
      <alignment horizontal="center" vertical="center"/>
    </xf>
    <xf numFmtId="4" fontId="21" fillId="2" borderId="1" xfId="0" applyNumberFormat="1" applyFont="1" applyFill="1" applyBorder="1" applyAlignment="1">
      <alignment horizontal="center" vertical="center"/>
    </xf>
    <xf numFmtId="164" fontId="1" fillId="2" borderId="0" xfId="0" applyNumberFormat="1" applyFont="1" applyFill="1" applyAlignment="1">
      <alignment vertical="center" wrapText="1"/>
    </xf>
    <xf numFmtId="164" fontId="1" fillId="2" borderId="0" xfId="0" applyNumberFormat="1" applyFont="1" applyFill="1" applyAlignment="1">
      <alignment vertical="center"/>
    </xf>
    <xf numFmtId="164" fontId="11" fillId="2" borderId="42" xfId="0" applyNumberFormat="1" applyFont="1" applyFill="1" applyBorder="1" applyAlignment="1">
      <alignment horizontal="center" vertical="center" wrapText="1"/>
    </xf>
    <xf numFmtId="164" fontId="1" fillId="2" borderId="43" xfId="0" applyNumberFormat="1" applyFont="1" applyFill="1" applyBorder="1" applyAlignment="1">
      <alignment horizontal="center" vertical="center"/>
    </xf>
    <xf numFmtId="164" fontId="1" fillId="2" borderId="44" xfId="0" applyNumberFormat="1" applyFont="1" applyFill="1" applyBorder="1" applyAlignment="1">
      <alignment horizontal="center" vertical="center"/>
    </xf>
    <xf numFmtId="164" fontId="1" fillId="2" borderId="45" xfId="0" applyNumberFormat="1" applyFont="1" applyFill="1" applyBorder="1" applyAlignment="1">
      <alignment horizontal="center" vertical="center"/>
    </xf>
    <xf numFmtId="164" fontId="1" fillId="2" borderId="46" xfId="0" applyNumberFormat="1" applyFont="1" applyFill="1" applyBorder="1" applyAlignment="1">
      <alignment horizontal="center" vertical="center"/>
    </xf>
    <xf numFmtId="164" fontId="10" fillId="2" borderId="45" xfId="0" applyNumberFormat="1" applyFont="1" applyFill="1" applyBorder="1" applyAlignment="1">
      <alignment horizontal="center" vertical="center"/>
    </xf>
    <xf numFmtId="164" fontId="10" fillId="2" borderId="46" xfId="0" applyNumberFormat="1" applyFont="1" applyFill="1" applyBorder="1" applyAlignment="1">
      <alignment horizontal="center" vertical="center"/>
    </xf>
    <xf numFmtId="164" fontId="1" fillId="2" borderId="47" xfId="0" applyNumberFormat="1" applyFont="1" applyFill="1" applyBorder="1" applyAlignment="1">
      <alignment horizontal="center" vertical="center"/>
    </xf>
    <xf numFmtId="164" fontId="1" fillId="2" borderId="48" xfId="0" applyNumberFormat="1" applyFont="1" applyFill="1" applyBorder="1" applyAlignment="1">
      <alignment horizontal="center" vertical="center"/>
    </xf>
    <xf numFmtId="164" fontId="1" fillId="2" borderId="49" xfId="0" applyNumberFormat="1" applyFont="1" applyFill="1" applyBorder="1" applyAlignment="1">
      <alignment horizontal="center" vertical="center"/>
    </xf>
    <xf numFmtId="164" fontId="9" fillId="2" borderId="43" xfId="0" applyNumberFormat="1" applyFont="1" applyFill="1" applyBorder="1" applyAlignment="1">
      <alignment horizontal="center" vertical="center" wrapText="1"/>
    </xf>
    <xf numFmtId="164" fontId="9" fillId="2" borderId="45" xfId="0" applyNumberFormat="1" applyFont="1" applyFill="1" applyBorder="1" applyAlignment="1">
      <alignment horizontal="center" vertical="center"/>
    </xf>
    <xf numFmtId="164" fontId="9" fillId="2" borderId="46" xfId="0" applyNumberFormat="1" applyFont="1" applyFill="1" applyBorder="1" applyAlignment="1">
      <alignment horizontal="center" vertical="center"/>
    </xf>
    <xf numFmtId="164" fontId="16" fillId="2" borderId="45" xfId="0" applyNumberFormat="1" applyFont="1" applyFill="1" applyBorder="1" applyAlignment="1">
      <alignment horizontal="center" vertical="center"/>
    </xf>
    <xf numFmtId="164" fontId="16" fillId="2" borderId="46" xfId="0" applyNumberFormat="1" applyFont="1" applyFill="1" applyBorder="1" applyAlignment="1">
      <alignment horizontal="center" vertical="center"/>
    </xf>
    <xf numFmtId="4" fontId="21" fillId="2" borderId="12" xfId="0" applyNumberFormat="1" applyFont="1" applyFill="1" applyBorder="1" applyAlignment="1">
      <alignment horizontal="center" vertical="center"/>
    </xf>
    <xf numFmtId="4" fontId="21" fillId="2" borderId="14" xfId="0" applyNumberFormat="1" applyFont="1" applyFill="1" applyBorder="1" applyAlignment="1">
      <alignment horizontal="center" vertical="center"/>
    </xf>
    <xf numFmtId="4" fontId="21" fillId="2" borderId="15" xfId="0" applyNumberFormat="1" applyFont="1" applyFill="1" applyBorder="1" applyAlignment="1">
      <alignment horizontal="center" vertical="center"/>
    </xf>
    <xf numFmtId="4" fontId="21" fillId="2" borderId="4" xfId="0" applyNumberFormat="1" applyFont="1" applyFill="1" applyBorder="1" applyAlignment="1">
      <alignment horizontal="center" vertical="center"/>
    </xf>
    <xf numFmtId="4" fontId="21" fillId="2" borderId="17"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wrapText="1"/>
    </xf>
    <xf numFmtId="4" fontId="21" fillId="2" borderId="38" xfId="0" applyNumberFormat="1" applyFont="1" applyFill="1" applyBorder="1" applyAlignment="1">
      <alignment horizontal="center" vertical="center"/>
    </xf>
    <xf numFmtId="4" fontId="21" fillId="2" borderId="2" xfId="0" applyNumberFormat="1" applyFont="1" applyFill="1" applyBorder="1" applyAlignment="1">
      <alignment horizontal="center" vertical="center"/>
    </xf>
    <xf numFmtId="4" fontId="21" fillId="2" borderId="51"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wrapText="1"/>
    </xf>
    <xf numFmtId="3" fontId="1" fillId="2" borderId="18" xfId="0" applyNumberFormat="1" applyFont="1" applyFill="1" applyBorder="1" applyAlignment="1">
      <alignment horizontal="center" vertical="center"/>
    </xf>
    <xf numFmtId="3" fontId="1" fillId="2" borderId="19" xfId="0" applyNumberFormat="1" applyFont="1" applyFill="1" applyBorder="1" applyAlignment="1">
      <alignment horizontal="center" vertical="center"/>
    </xf>
    <xf numFmtId="3" fontId="1" fillId="2" borderId="20" xfId="0" applyNumberFormat="1" applyFont="1" applyFill="1" applyBorder="1" applyAlignment="1">
      <alignment horizontal="center" vertical="center"/>
    </xf>
    <xf numFmtId="4" fontId="21" fillId="2" borderId="9" xfId="0" applyNumberFormat="1" applyFont="1" applyFill="1" applyBorder="1" applyAlignment="1">
      <alignment horizontal="center" vertical="center"/>
    </xf>
    <xf numFmtId="4" fontId="21" fillId="2" borderId="10" xfId="0" applyNumberFormat="1" applyFont="1" applyFill="1" applyBorder="1" applyAlignment="1">
      <alignment horizontal="center" vertical="center"/>
    </xf>
    <xf numFmtId="4" fontId="21" fillId="2" borderId="53" xfId="0" applyNumberFormat="1" applyFont="1" applyFill="1" applyBorder="1" applyAlignment="1">
      <alignment horizontal="center" vertical="center"/>
    </xf>
    <xf numFmtId="3" fontId="1" fillId="2" borderId="21" xfId="0" applyNumberFormat="1" applyFont="1" applyFill="1" applyBorder="1" applyAlignment="1">
      <alignment horizontal="center" vertical="center"/>
    </xf>
    <xf numFmtId="4" fontId="21" fillId="2" borderId="8" xfId="0" applyNumberFormat="1" applyFont="1" applyFill="1" applyBorder="1" applyAlignment="1">
      <alignment horizontal="center" vertical="center"/>
    </xf>
    <xf numFmtId="4" fontId="21" fillId="2" borderId="11" xfId="0" applyNumberFormat="1" applyFont="1" applyFill="1" applyBorder="1" applyAlignment="1">
      <alignment horizontal="center" vertical="center"/>
    </xf>
    <xf numFmtId="4" fontId="21" fillId="2" borderId="13" xfId="0" applyNumberFormat="1" applyFont="1" applyFill="1" applyBorder="1" applyAlignment="1">
      <alignment horizontal="center" vertical="center"/>
    </xf>
    <xf numFmtId="4" fontId="1" fillId="2" borderId="0" xfId="0" applyNumberFormat="1" applyFont="1" applyFill="1" applyAlignment="1">
      <alignment horizontal="center" vertical="center"/>
    </xf>
    <xf numFmtId="164" fontId="1" fillId="2" borderId="56" xfId="0" applyNumberFormat="1" applyFont="1" applyFill="1" applyBorder="1" applyAlignment="1">
      <alignment horizontal="left" vertical="center"/>
    </xf>
    <xf numFmtId="4" fontId="1" fillId="2" borderId="38" xfId="0" applyNumberFormat="1" applyFont="1" applyFill="1" applyBorder="1" applyAlignment="1">
      <alignment horizontal="center" vertical="center"/>
    </xf>
    <xf numFmtId="164" fontId="10" fillId="2" borderId="18" xfId="0" applyNumberFormat="1" applyFont="1" applyFill="1" applyBorder="1" applyAlignment="1">
      <alignment horizontal="left" vertical="center" wrapText="1"/>
    </xf>
    <xf numFmtId="164" fontId="1" fillId="2" borderId="21" xfId="0" applyNumberFormat="1" applyFont="1" applyFill="1" applyBorder="1" applyAlignment="1">
      <alignment horizontal="left" vertical="center" wrapText="1" indent="2"/>
    </xf>
    <xf numFmtId="164" fontId="1" fillId="2" borderId="58" xfId="0" applyNumberFormat="1" applyFont="1" applyFill="1" applyBorder="1" applyAlignment="1">
      <alignment horizontal="left" vertical="center" wrapText="1" indent="2"/>
    </xf>
    <xf numFmtId="164" fontId="1" fillId="2" borderId="18" xfId="0" applyNumberFormat="1" applyFont="1" applyFill="1" applyBorder="1" applyAlignment="1">
      <alignment horizontal="left" vertical="center"/>
    </xf>
    <xf numFmtId="164" fontId="1" fillId="2" borderId="21" xfId="0" applyNumberFormat="1" applyFont="1" applyFill="1" applyBorder="1" applyAlignment="1">
      <alignment horizontal="left" vertical="center"/>
    </xf>
    <xf numFmtId="164" fontId="1" fillId="2" borderId="6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4" fontId="1" fillId="2" borderId="12" xfId="0" applyNumberFormat="1" applyFont="1" applyFill="1" applyBorder="1" applyAlignment="1">
      <alignment horizontal="center" vertical="center"/>
    </xf>
    <xf numFmtId="4" fontId="1" fillId="2" borderId="17" xfId="0" applyNumberFormat="1" applyFont="1" applyFill="1" applyBorder="1" applyAlignment="1">
      <alignment horizontal="center" vertical="center"/>
    </xf>
    <xf numFmtId="164" fontId="1" fillId="2" borderId="0" xfId="0" applyNumberFormat="1" applyFont="1" applyFill="1" applyAlignment="1">
      <alignment horizontal="left" vertical="center"/>
    </xf>
    <xf numFmtId="164" fontId="1" fillId="2" borderId="25" xfId="0" applyNumberFormat="1" applyFont="1" applyFill="1" applyBorder="1" applyAlignment="1">
      <alignment horizontal="center" vertical="center"/>
    </xf>
    <xf numFmtId="164" fontId="24" fillId="2" borderId="25" xfId="0" applyNumberFormat="1" applyFont="1" applyFill="1" applyBorder="1" applyAlignment="1">
      <alignment horizontal="center" vertical="center"/>
    </xf>
    <xf numFmtId="164" fontId="1" fillId="2" borderId="48" xfId="0" applyNumberFormat="1" applyFont="1" applyFill="1" applyBorder="1" applyAlignment="1">
      <alignment horizontal="left" vertical="center"/>
    </xf>
    <xf numFmtId="4" fontId="1" fillId="2" borderId="48" xfId="0" applyNumberFormat="1" applyFont="1" applyFill="1" applyBorder="1" applyAlignment="1">
      <alignment horizontal="center" vertical="center"/>
    </xf>
    <xf numFmtId="4" fontId="1" fillId="2" borderId="11" xfId="0" applyNumberFormat="1" applyFont="1" applyFill="1" applyBorder="1" applyAlignment="1">
      <alignment horizontal="center" vertical="center"/>
    </xf>
    <xf numFmtId="4" fontId="1" fillId="2" borderId="13" xfId="0" applyNumberFormat="1" applyFont="1" applyFill="1" applyBorder="1" applyAlignment="1">
      <alignment horizontal="center" vertical="center"/>
    </xf>
    <xf numFmtId="4" fontId="1" fillId="2" borderId="41" xfId="0" applyNumberFormat="1" applyFont="1" applyFill="1" applyBorder="1" applyAlignment="1">
      <alignment horizontal="center" vertical="center"/>
    </xf>
    <xf numFmtId="164" fontId="9" fillId="2" borderId="0" xfId="0" applyNumberFormat="1" applyFont="1" applyFill="1" applyAlignment="1">
      <alignment vertical="center" wrapText="1"/>
    </xf>
    <xf numFmtId="164" fontId="9" fillId="2" borderId="46" xfId="0" applyNumberFormat="1" applyFont="1" applyFill="1" applyBorder="1" applyAlignment="1">
      <alignment vertical="center" wrapText="1"/>
    </xf>
    <xf numFmtId="0" fontId="0" fillId="0" borderId="0" xfId="0" applyAlignment="1">
      <alignment wrapText="1"/>
    </xf>
    <xf numFmtId="0" fontId="5" fillId="0" borderId="1" xfId="0" applyFont="1" applyBorder="1" applyAlignment="1">
      <alignment horizontal="right" vertical="top" wrapText="1"/>
    </xf>
    <xf numFmtId="0" fontId="6" fillId="0" borderId="1" xfId="1" applyBorder="1" applyAlignment="1">
      <alignment horizontal="right" vertical="top" wrapText="1"/>
    </xf>
    <xf numFmtId="0" fontId="0" fillId="0" borderId="3" xfId="0" applyBorder="1" applyAlignment="1">
      <alignment vertical="top" wrapText="1"/>
    </xf>
    <xf numFmtId="0" fontId="0" fillId="0" borderId="3" xfId="0" applyBorder="1" applyAlignment="1">
      <alignment horizontal="right"/>
    </xf>
    <xf numFmtId="0" fontId="8" fillId="0" borderId="0" xfId="0" applyFont="1" applyAlignment="1">
      <alignment horizontal="left"/>
    </xf>
    <xf numFmtId="0" fontId="5" fillId="0" borderId="1" xfId="0" applyFont="1" applyBorder="1" applyAlignment="1">
      <alignment horizontal="center" wrapText="1"/>
    </xf>
    <xf numFmtId="0" fontId="3" fillId="0" borderId="0" xfId="0" applyFont="1" applyAlignment="1">
      <alignment wrapText="1"/>
    </xf>
    <xf numFmtId="166" fontId="1" fillId="2" borderId="25" xfId="0" applyNumberFormat="1" applyFont="1" applyFill="1" applyBorder="1" applyAlignment="1">
      <alignment horizontal="center" vertical="center"/>
    </xf>
    <xf numFmtId="164" fontId="1" fillId="2" borderId="46" xfId="0" applyNumberFormat="1" applyFont="1" applyFill="1" applyBorder="1" applyAlignment="1">
      <alignment horizontal="left" vertical="center"/>
    </xf>
    <xf numFmtId="4" fontId="1" fillId="2" borderId="5" xfId="0" applyNumberFormat="1" applyFont="1" applyFill="1" applyBorder="1" applyAlignment="1">
      <alignment horizontal="center" vertical="center"/>
    </xf>
    <xf numFmtId="4" fontId="1" fillId="2" borderId="10" xfId="0" applyNumberFormat="1" applyFont="1" applyFill="1" applyBorder="1" applyAlignment="1">
      <alignment horizontal="center" vertical="center"/>
    </xf>
    <xf numFmtId="4" fontId="1" fillId="2" borderId="56" xfId="0" applyNumberFormat="1" applyFont="1" applyFill="1" applyBorder="1" applyAlignment="1">
      <alignment horizontal="center" vertical="center"/>
    </xf>
    <xf numFmtId="4" fontId="1" fillId="2" borderId="18" xfId="0" applyNumberFormat="1" applyFont="1" applyFill="1" applyBorder="1" applyAlignment="1">
      <alignment horizontal="center" vertical="center"/>
    </xf>
    <xf numFmtId="4" fontId="1" fillId="2" borderId="19" xfId="0" applyNumberFormat="1" applyFont="1" applyFill="1" applyBorder="1" applyAlignment="1">
      <alignment horizontal="center" vertical="center"/>
    </xf>
    <xf numFmtId="4" fontId="1" fillId="2" borderId="20" xfId="0" applyNumberFormat="1" applyFont="1" applyFill="1" applyBorder="1" applyAlignment="1">
      <alignment horizontal="center" vertical="center"/>
    </xf>
    <xf numFmtId="164" fontId="1" fillId="2" borderId="37" xfId="0" applyNumberFormat="1" applyFont="1" applyFill="1" applyBorder="1" applyAlignment="1">
      <alignment horizontal="center" vertical="center"/>
    </xf>
    <xf numFmtId="164" fontId="1" fillId="2" borderId="50" xfId="0" applyNumberFormat="1" applyFont="1" applyFill="1" applyBorder="1" applyAlignment="1">
      <alignment horizontal="center" vertical="center"/>
    </xf>
    <xf numFmtId="3" fontId="1" fillId="2" borderId="0" xfId="0" applyNumberFormat="1" applyFont="1" applyFill="1" applyAlignment="1">
      <alignment horizontal="center" vertical="center"/>
    </xf>
    <xf numFmtId="4" fontId="21" fillId="2" borderId="0" xfId="0" applyNumberFormat="1" applyFont="1" applyFill="1" applyAlignment="1">
      <alignment horizontal="center" vertical="center"/>
    </xf>
    <xf numFmtId="164" fontId="1" fillId="2" borderId="63" xfId="0" applyNumberFormat="1" applyFont="1" applyFill="1" applyBorder="1" applyAlignment="1">
      <alignment horizontal="center" vertical="center"/>
    </xf>
    <xf numFmtId="164" fontId="1" fillId="2" borderId="64" xfId="0" applyNumberFormat="1" applyFont="1" applyFill="1" applyBorder="1" applyAlignment="1">
      <alignment horizontal="center" vertical="center"/>
    </xf>
    <xf numFmtId="4" fontId="9" fillId="0" borderId="17" xfId="0" applyNumberFormat="1" applyFont="1" applyBorder="1" applyAlignment="1">
      <alignment horizontal="center" vertical="center"/>
    </xf>
    <xf numFmtId="4" fontId="9" fillId="2" borderId="12" xfId="0" applyNumberFormat="1" applyFont="1" applyFill="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xf>
    <xf numFmtId="0" fontId="2" fillId="0" borderId="0" xfId="0" applyFont="1" applyAlignment="1">
      <alignment vertical="top"/>
    </xf>
    <xf numFmtId="2" fontId="5" fillId="0" borderId="1" xfId="1" applyNumberFormat="1" applyFont="1" applyBorder="1" applyAlignment="1">
      <alignment horizontal="right" vertical="center" wrapText="1"/>
    </xf>
    <xf numFmtId="0" fontId="5" fillId="0" borderId="1" xfId="1" applyFont="1" applyBorder="1" applyAlignment="1">
      <alignment horizontal="center" vertical="center" wrapText="1"/>
    </xf>
    <xf numFmtId="0" fontId="6" fillId="0" borderId="2" xfId="1" applyBorder="1" applyAlignment="1">
      <alignment horizontal="center" vertical="center"/>
    </xf>
    <xf numFmtId="0" fontId="6" fillId="0" borderId="1" xfId="1" applyBorder="1" applyAlignment="1">
      <alignment horizontal="center" vertical="center"/>
    </xf>
    <xf numFmtId="0" fontId="0" fillId="0" borderId="0" xfId="0" applyAlignment="1">
      <alignment vertical="top" wrapText="1"/>
    </xf>
    <xf numFmtId="0" fontId="0" fillId="0" borderId="0" xfId="0" applyAlignment="1">
      <alignment horizontal="center"/>
    </xf>
    <xf numFmtId="0" fontId="0" fillId="0" borderId="0" xfId="0" applyAlignment="1">
      <alignment horizontal="right"/>
    </xf>
    <xf numFmtId="164" fontId="1" fillId="2" borderId="9" xfId="0" applyNumberFormat="1" applyFont="1" applyFill="1" applyBorder="1" applyAlignment="1">
      <alignment horizontal="center" vertical="center"/>
    </xf>
    <xf numFmtId="164" fontId="1" fillId="2" borderId="8" xfId="0" applyNumberFormat="1" applyFont="1" applyFill="1" applyBorder="1" applyAlignment="1">
      <alignment horizontal="center" vertical="center"/>
    </xf>
    <xf numFmtId="4" fontId="9" fillId="2" borderId="15" xfId="0" applyNumberFormat="1" applyFont="1" applyFill="1" applyBorder="1" applyAlignment="1">
      <alignment horizontal="center" vertical="center"/>
    </xf>
    <xf numFmtId="0" fontId="33" fillId="0" borderId="0" xfId="0" applyFont="1"/>
    <xf numFmtId="164" fontId="1" fillId="2" borderId="37" xfId="0" applyNumberFormat="1" applyFont="1" applyFill="1" applyBorder="1" applyAlignment="1">
      <alignment horizontal="left" vertical="center" wrapText="1"/>
    </xf>
    <xf numFmtId="164" fontId="1" fillId="2" borderId="23" xfId="0" applyNumberFormat="1" applyFont="1" applyFill="1" applyBorder="1" applyAlignment="1">
      <alignment horizontal="left" vertical="center" wrapText="1"/>
    </xf>
    <xf numFmtId="165" fontId="1" fillId="2" borderId="36" xfId="0" applyNumberFormat="1" applyFont="1" applyFill="1" applyBorder="1" applyAlignment="1">
      <alignment horizontal="center" vertical="center"/>
    </xf>
    <xf numFmtId="165" fontId="1" fillId="2" borderId="68" xfId="0" applyNumberFormat="1" applyFont="1" applyFill="1" applyBorder="1" applyAlignment="1">
      <alignment horizontal="center" vertical="center"/>
    </xf>
    <xf numFmtId="164" fontId="1" fillId="2" borderId="50" xfId="0" applyNumberFormat="1" applyFont="1" applyFill="1" applyBorder="1" applyAlignment="1">
      <alignment horizontal="left" vertical="center" wrapText="1"/>
    </xf>
    <xf numFmtId="164" fontId="1" fillId="2" borderId="20" xfId="0" applyNumberFormat="1" applyFont="1" applyFill="1" applyBorder="1" applyAlignment="1">
      <alignment horizontal="center" vertical="center"/>
    </xf>
    <xf numFmtId="164" fontId="1" fillId="2" borderId="33" xfId="0" applyNumberFormat="1" applyFont="1" applyFill="1" applyBorder="1" applyAlignment="1">
      <alignment horizontal="center" vertical="center"/>
    </xf>
    <xf numFmtId="164" fontId="10" fillId="2" borderId="63" xfId="0" applyNumberFormat="1" applyFont="1" applyFill="1" applyBorder="1" applyAlignment="1">
      <alignment horizontal="center" vertical="center" wrapText="1"/>
    </xf>
    <xf numFmtId="164" fontId="1" fillId="2" borderId="18"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xf>
    <xf numFmtId="164" fontId="10" fillId="2" borderId="56" xfId="0" applyNumberFormat="1" applyFont="1" applyFill="1" applyBorder="1" applyAlignment="1">
      <alignment horizontal="center" vertical="center" wrapText="1"/>
    </xf>
    <xf numFmtId="165" fontId="1" fillId="2" borderId="11" xfId="0" applyNumberFormat="1" applyFont="1" applyFill="1" applyBorder="1" applyAlignment="1">
      <alignment horizontal="center" vertical="center"/>
    </xf>
    <xf numFmtId="165" fontId="10" fillId="2" borderId="11" xfId="0" applyNumberFormat="1" applyFont="1" applyFill="1" applyBorder="1" applyAlignment="1">
      <alignment horizontal="center" vertical="center"/>
    </xf>
    <xf numFmtId="165" fontId="10" fillId="2" borderId="37"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165" fontId="10" fillId="2" borderId="68" xfId="0" applyNumberFormat="1" applyFont="1" applyFill="1" applyBorder="1" applyAlignment="1">
      <alignment horizontal="center" vertical="center"/>
    </xf>
    <xf numFmtId="165" fontId="10" fillId="2" borderId="36" xfId="0" applyNumberFormat="1" applyFont="1" applyFill="1" applyBorder="1" applyAlignment="1">
      <alignment horizontal="center" vertical="center"/>
    </xf>
    <xf numFmtId="165" fontId="1" fillId="2" borderId="2"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165" fontId="1" fillId="2" borderId="12" xfId="0" applyNumberFormat="1" applyFont="1" applyFill="1" applyBorder="1" applyAlignment="1">
      <alignment horizontal="center" vertical="center"/>
    </xf>
    <xf numFmtId="165" fontId="1" fillId="2" borderId="51" xfId="0" applyNumberFormat="1" applyFont="1" applyFill="1" applyBorder="1" applyAlignment="1">
      <alignment horizontal="center" vertical="center"/>
    </xf>
    <xf numFmtId="165" fontId="1" fillId="2" borderId="16" xfId="0" applyNumberFormat="1" applyFont="1" applyFill="1" applyBorder="1" applyAlignment="1">
      <alignment horizontal="center" vertical="center"/>
    </xf>
    <xf numFmtId="165" fontId="1" fillId="2" borderId="17" xfId="0" applyNumberFormat="1" applyFont="1" applyFill="1" applyBorder="1" applyAlignment="1">
      <alignment horizontal="center" vertical="center"/>
    </xf>
    <xf numFmtId="165" fontId="1" fillId="2" borderId="8" xfId="0" applyNumberFormat="1" applyFont="1" applyFill="1" applyBorder="1" applyAlignment="1">
      <alignment horizontal="center" vertical="center"/>
    </xf>
    <xf numFmtId="165" fontId="1" fillId="2" borderId="10" xfId="0" applyNumberFormat="1" applyFont="1" applyFill="1" applyBorder="1" applyAlignment="1">
      <alignment horizontal="center" vertical="center"/>
    </xf>
    <xf numFmtId="164" fontId="1" fillId="2" borderId="0" xfId="0" applyNumberFormat="1" applyFont="1" applyFill="1" applyAlignment="1">
      <alignment horizontal="left" vertical="center" wrapText="1" indent="2"/>
    </xf>
    <xf numFmtId="0" fontId="5" fillId="3" borderId="1" xfId="0" applyFont="1" applyFill="1" applyBorder="1" applyAlignment="1">
      <alignment horizontal="left" vertical="top" wrapText="1"/>
    </xf>
    <xf numFmtId="0" fontId="5" fillId="3" borderId="1" xfId="0" applyFont="1" applyFill="1" applyBorder="1" applyAlignment="1">
      <alignment horizontal="left" vertical="distributed" wrapText="1" indent="10"/>
    </xf>
    <xf numFmtId="164" fontId="10" fillId="2" borderId="5" xfId="0" applyNumberFormat="1" applyFont="1" applyFill="1" applyBorder="1" applyAlignment="1">
      <alignment horizontal="center" vertical="center"/>
    </xf>
    <xf numFmtId="164" fontId="10" fillId="2" borderId="6" xfId="0" applyNumberFormat="1" applyFont="1" applyFill="1" applyBorder="1" applyAlignment="1">
      <alignment horizontal="left" vertical="center" wrapText="1"/>
    </xf>
    <xf numFmtId="164" fontId="10" fillId="2" borderId="6" xfId="0" applyNumberFormat="1" applyFont="1" applyFill="1" applyBorder="1" applyAlignment="1">
      <alignment horizontal="center" vertical="center"/>
    </xf>
    <xf numFmtId="4" fontId="10" fillId="2" borderId="7" xfId="0" applyNumberFormat="1" applyFont="1" applyFill="1" applyBorder="1" applyAlignment="1">
      <alignment horizontal="center" vertical="center"/>
    </xf>
    <xf numFmtId="164" fontId="35" fillId="2" borderId="72" xfId="0" applyNumberFormat="1" applyFont="1" applyFill="1" applyBorder="1" applyAlignment="1">
      <alignment horizontal="center" vertical="center" wrapText="1"/>
    </xf>
    <xf numFmtId="164" fontId="35" fillId="2" borderId="73" xfId="0" applyNumberFormat="1" applyFont="1" applyFill="1" applyBorder="1" applyAlignment="1">
      <alignment horizontal="left" vertical="center" wrapText="1"/>
    </xf>
    <xf numFmtId="164" fontId="35" fillId="2" borderId="73" xfId="0" applyNumberFormat="1" applyFont="1" applyFill="1" applyBorder="1" applyAlignment="1">
      <alignment horizontal="center" vertical="center" wrapText="1"/>
    </xf>
    <xf numFmtId="4" fontId="35" fillId="2" borderId="74" xfId="0" applyNumberFormat="1" applyFont="1" applyFill="1" applyBorder="1" applyAlignment="1">
      <alignment horizontal="center" vertical="center" wrapText="1"/>
    </xf>
    <xf numFmtId="164" fontId="1" fillId="2" borderId="75" xfId="0" applyNumberFormat="1" applyFont="1" applyFill="1" applyBorder="1" applyAlignment="1">
      <alignment horizontal="center" vertical="center"/>
    </xf>
    <xf numFmtId="164" fontId="1" fillId="2" borderId="76" xfId="0" applyNumberFormat="1" applyFont="1" applyFill="1" applyBorder="1" applyAlignment="1">
      <alignment horizontal="left" vertical="center" wrapText="1"/>
    </xf>
    <xf numFmtId="164" fontId="1" fillId="2" borderId="76" xfId="0" applyNumberFormat="1" applyFont="1" applyFill="1" applyBorder="1" applyAlignment="1">
      <alignment horizontal="center" vertical="center"/>
    </xf>
    <xf numFmtId="4" fontId="1" fillId="2" borderId="77" xfId="0" applyNumberFormat="1" applyFont="1" applyFill="1" applyBorder="1" applyAlignment="1">
      <alignment horizontal="center" vertical="center"/>
    </xf>
    <xf numFmtId="164" fontId="35" fillId="2" borderId="5" xfId="0" applyNumberFormat="1" applyFont="1" applyFill="1" applyBorder="1" applyAlignment="1">
      <alignment horizontal="center" vertical="center"/>
    </xf>
    <xf numFmtId="164" fontId="35" fillId="2" borderId="6" xfId="0" applyNumberFormat="1" applyFont="1" applyFill="1" applyBorder="1" applyAlignment="1">
      <alignment horizontal="left" vertical="center" wrapText="1"/>
    </xf>
    <xf numFmtId="164" fontId="35" fillId="2" borderId="6" xfId="0" applyNumberFormat="1" applyFont="1" applyFill="1" applyBorder="1" applyAlignment="1">
      <alignment horizontal="center" vertical="center"/>
    </xf>
    <xf numFmtId="164" fontId="36" fillId="2" borderId="7"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xf>
    <xf numFmtId="164" fontId="1" fillId="2" borderId="15" xfId="0" applyNumberFormat="1" applyFont="1" applyFill="1" applyBorder="1" applyAlignment="1">
      <alignment horizontal="center" vertical="center"/>
    </xf>
    <xf numFmtId="164" fontId="1" fillId="2" borderId="14" xfId="0" applyNumberFormat="1" applyFont="1" applyFill="1" applyBorder="1" applyAlignment="1">
      <alignment horizontal="left" vertical="center" wrapText="1"/>
    </xf>
    <xf numFmtId="4" fontId="1" fillId="0" borderId="12" xfId="0" applyNumberFormat="1" applyFont="1" applyBorder="1" applyAlignment="1">
      <alignment horizontal="center" vertical="center"/>
    </xf>
    <xf numFmtId="164" fontId="1" fillId="2" borderId="16" xfId="0" applyNumberFormat="1" applyFont="1" applyFill="1" applyBorder="1" applyAlignment="1">
      <alignment horizontal="center" vertical="center"/>
    </xf>
    <xf numFmtId="164" fontId="1" fillId="2" borderId="4" xfId="0" applyNumberFormat="1" applyFont="1" applyFill="1" applyBorder="1" applyAlignment="1">
      <alignment horizontal="left" vertical="center" wrapText="1"/>
    </xf>
    <xf numFmtId="164" fontId="1" fillId="2" borderId="4" xfId="0" applyNumberFormat="1" applyFont="1" applyFill="1" applyBorder="1" applyAlignment="1">
      <alignment horizontal="center" vertical="center"/>
    </xf>
    <xf numFmtId="164" fontId="1" fillId="2" borderId="0" xfId="0" applyNumberFormat="1" applyFont="1" applyFill="1" applyAlignment="1">
      <alignment horizontal="left" vertical="center" indent="5"/>
    </xf>
    <xf numFmtId="164" fontId="1" fillId="2" borderId="0" xfId="0" applyNumberFormat="1" applyFont="1" applyFill="1" applyAlignment="1">
      <alignment horizontal="left" vertical="center" indent="8"/>
    </xf>
    <xf numFmtId="164" fontId="1" fillId="2" borderId="10" xfId="0" applyNumberFormat="1" applyFont="1" applyFill="1" applyBorder="1" applyAlignment="1">
      <alignment horizontal="center" vertical="center"/>
    </xf>
    <xf numFmtId="4" fontId="1" fillId="2" borderId="25"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xf>
    <xf numFmtId="4" fontId="1" fillId="2" borderId="34"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4" fontId="1" fillId="2" borderId="28"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4" fontId="1" fillId="2" borderId="35" xfId="0" applyNumberFormat="1" applyFont="1" applyFill="1" applyBorder="1" applyAlignment="1">
      <alignment horizontal="center" vertical="center"/>
    </xf>
    <xf numFmtId="4" fontId="1" fillId="2" borderId="4" xfId="0" applyNumberFormat="1" applyFont="1" applyFill="1" applyBorder="1" applyAlignment="1">
      <alignment horizontal="center" vertical="center"/>
    </xf>
    <xf numFmtId="4" fontId="1" fillId="2" borderId="2" xfId="0" applyNumberFormat="1" applyFont="1" applyFill="1" applyBorder="1" applyAlignment="1">
      <alignment horizontal="center" vertical="center"/>
    </xf>
    <xf numFmtId="4" fontId="1" fillId="2" borderId="51" xfId="0" applyNumberFormat="1" applyFont="1" applyFill="1" applyBorder="1" applyAlignment="1">
      <alignment horizontal="center" vertical="center"/>
    </xf>
    <xf numFmtId="4" fontId="1" fillId="2" borderId="14" xfId="0" applyNumberFormat="1" applyFont="1" applyFill="1" applyBorder="1" applyAlignment="1">
      <alignment horizontal="center" vertical="center"/>
    </xf>
    <xf numFmtId="4" fontId="1" fillId="2" borderId="15" xfId="0" applyNumberFormat="1" applyFont="1" applyFill="1" applyBorder="1" applyAlignment="1">
      <alignment horizontal="center" vertical="center"/>
    </xf>
    <xf numFmtId="164" fontId="13" fillId="2" borderId="0" xfId="0" applyNumberFormat="1" applyFont="1" applyFill="1" applyAlignment="1">
      <alignment horizontal="center" vertical="center" wrapText="1"/>
    </xf>
    <xf numFmtId="164" fontId="9" fillId="2" borderId="0" xfId="0" applyNumberFormat="1" applyFont="1" applyFill="1" applyAlignment="1">
      <alignment horizontal="left" vertical="center" wrapText="1"/>
    </xf>
    <xf numFmtId="164" fontId="1" fillId="2" borderId="2" xfId="0" applyNumberFormat="1"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164" fontId="1" fillId="2" borderId="12" xfId="0" applyNumberFormat="1" applyFont="1" applyFill="1" applyBorder="1" applyAlignment="1">
      <alignment horizontal="left" vertical="center" wrapText="1"/>
    </xf>
    <xf numFmtId="164" fontId="9" fillId="2" borderId="22" xfId="0" applyNumberFormat="1" applyFont="1" applyFill="1" applyBorder="1" applyAlignment="1">
      <alignment horizontal="center" vertical="center" wrapText="1"/>
    </xf>
    <xf numFmtId="164" fontId="10" fillId="2" borderId="63" xfId="0" applyNumberFormat="1" applyFont="1" applyFill="1" applyBorder="1" applyAlignment="1">
      <alignment horizontal="center" vertical="center" wrapText="1"/>
    </xf>
    <xf numFmtId="164" fontId="10" fillId="2" borderId="64" xfId="0" applyNumberFormat="1" applyFont="1" applyFill="1" applyBorder="1" applyAlignment="1">
      <alignment horizontal="center" vertical="center" wrapText="1"/>
    </xf>
    <xf numFmtId="164" fontId="10" fillId="2" borderId="65" xfId="0" applyNumberFormat="1" applyFont="1" applyFill="1" applyBorder="1" applyAlignment="1">
      <alignment horizontal="center" vertical="center" wrapText="1"/>
    </xf>
    <xf numFmtId="164" fontId="10" fillId="2" borderId="38" xfId="0" applyNumberFormat="1" applyFont="1" applyFill="1" applyBorder="1" applyAlignment="1">
      <alignment horizontal="left" vertical="center"/>
    </xf>
    <xf numFmtId="164" fontId="10" fillId="2" borderId="4" xfId="0" applyNumberFormat="1" applyFont="1" applyFill="1" applyBorder="1" applyAlignment="1">
      <alignment horizontal="left" vertical="center"/>
    </xf>
    <xf numFmtId="164" fontId="10" fillId="2" borderId="17" xfId="0" applyNumberFormat="1" applyFont="1" applyFill="1" applyBorder="1" applyAlignment="1">
      <alignment horizontal="left" vertical="center"/>
    </xf>
    <xf numFmtId="164" fontId="10" fillId="2" borderId="25" xfId="0" applyNumberFormat="1" applyFont="1" applyFill="1" applyBorder="1" applyAlignment="1">
      <alignment horizontal="left" vertical="center"/>
    </xf>
    <xf numFmtId="164" fontId="10" fillId="2" borderId="24" xfId="0" applyNumberFormat="1" applyFont="1" applyFill="1" applyBorder="1" applyAlignment="1">
      <alignment horizontal="left" vertical="center"/>
    </xf>
    <xf numFmtId="164" fontId="10" fillId="2" borderId="34" xfId="0" applyNumberFormat="1" applyFont="1" applyFill="1" applyBorder="1" applyAlignment="1">
      <alignment horizontal="center" vertical="center"/>
    </xf>
    <xf numFmtId="164" fontId="10" fillId="2" borderId="25" xfId="0" applyNumberFormat="1" applyFont="1" applyFill="1" applyBorder="1" applyAlignment="1">
      <alignment horizontal="center" vertical="center"/>
    </xf>
    <xf numFmtId="164" fontId="10" fillId="2" borderId="24" xfId="0" applyNumberFormat="1" applyFont="1" applyFill="1" applyBorder="1" applyAlignment="1">
      <alignment horizontal="center" vertical="center"/>
    </xf>
    <xf numFmtId="164" fontId="10" fillId="2" borderId="31" xfId="0" applyNumberFormat="1" applyFont="1" applyFill="1" applyBorder="1" applyAlignment="1">
      <alignment horizontal="center" vertical="center" wrapText="1"/>
    </xf>
    <xf numFmtId="164" fontId="10" fillId="2" borderId="32" xfId="0" applyNumberFormat="1" applyFont="1" applyFill="1" applyBorder="1" applyAlignment="1">
      <alignment horizontal="center" vertical="center" wrapText="1"/>
    </xf>
    <xf numFmtId="164" fontId="10" fillId="2" borderId="18" xfId="0" applyNumberFormat="1" applyFont="1" applyFill="1" applyBorder="1" applyAlignment="1">
      <alignment horizontal="center" vertical="center" wrapText="1"/>
    </xf>
    <xf numFmtId="164" fontId="10" fillId="2" borderId="20" xfId="0" applyNumberFormat="1" applyFont="1" applyFill="1" applyBorder="1" applyAlignment="1">
      <alignment horizontal="center" vertical="center" wrapText="1"/>
    </xf>
    <xf numFmtId="164" fontId="10" fillId="2" borderId="26" xfId="0" applyNumberFormat="1" applyFont="1" applyFill="1" applyBorder="1" applyAlignment="1">
      <alignment horizontal="center" vertical="center" wrapText="1"/>
    </xf>
    <xf numFmtId="164" fontId="10" fillId="2" borderId="27" xfId="0" applyNumberFormat="1" applyFont="1" applyFill="1" applyBorder="1" applyAlignment="1">
      <alignment horizontal="center" vertical="center" wrapText="1"/>
    </xf>
    <xf numFmtId="164" fontId="1" fillId="2" borderId="70" xfId="0" applyNumberFormat="1" applyFont="1" applyFill="1" applyBorder="1" applyAlignment="1">
      <alignment horizontal="center" vertical="center"/>
    </xf>
    <xf numFmtId="164" fontId="1" fillId="2" borderId="71" xfId="0" applyNumberFormat="1" applyFont="1" applyFill="1" applyBorder="1" applyAlignment="1">
      <alignment horizontal="center" vertical="center"/>
    </xf>
    <xf numFmtId="164" fontId="1" fillId="2" borderId="21" xfId="0" applyNumberFormat="1" applyFont="1" applyFill="1" applyBorder="1" applyAlignment="1">
      <alignment horizontal="center" vertical="center"/>
    </xf>
    <xf numFmtId="164" fontId="10" fillId="2" borderId="50" xfId="0" applyNumberFormat="1" applyFont="1" applyFill="1" applyBorder="1" applyAlignment="1">
      <alignment horizontal="center" vertical="center" wrapText="1"/>
    </xf>
    <xf numFmtId="164" fontId="1" fillId="2" borderId="58" xfId="0" applyNumberFormat="1" applyFont="1" applyFill="1" applyBorder="1" applyAlignment="1">
      <alignment horizontal="center" vertical="center"/>
    </xf>
    <xf numFmtId="164" fontId="1" fillId="2" borderId="2" xfId="0" applyNumberFormat="1" applyFont="1" applyFill="1" applyBorder="1" applyAlignment="1">
      <alignment horizontal="left" vertical="center"/>
    </xf>
    <xf numFmtId="164" fontId="1" fillId="2" borderId="1" xfId="0" applyNumberFormat="1" applyFont="1" applyFill="1" applyBorder="1" applyAlignment="1">
      <alignment horizontal="left" vertical="center"/>
    </xf>
    <xf numFmtId="164" fontId="1" fillId="2" borderId="12" xfId="0" applyNumberFormat="1" applyFont="1" applyFill="1" applyBorder="1" applyAlignment="1">
      <alignment horizontal="left" vertical="center"/>
    </xf>
    <xf numFmtId="164" fontId="1" fillId="2" borderId="3" xfId="0" applyNumberFormat="1" applyFont="1" applyFill="1" applyBorder="1" applyAlignment="1">
      <alignment horizontal="left" vertical="center" wrapText="1"/>
    </xf>
    <xf numFmtId="164" fontId="1" fillId="2" borderId="69" xfId="0" applyNumberFormat="1" applyFont="1" applyFill="1" applyBorder="1" applyAlignment="1">
      <alignment horizontal="left" vertical="center" wrapText="1"/>
    </xf>
    <xf numFmtId="164" fontId="9" fillId="2" borderId="48" xfId="0" applyNumberFormat="1" applyFont="1" applyFill="1" applyBorder="1" applyAlignment="1">
      <alignment horizontal="left" vertical="center" wrapText="1"/>
    </xf>
    <xf numFmtId="164" fontId="9" fillId="2" borderId="22" xfId="0" applyNumberFormat="1" applyFont="1" applyFill="1" applyBorder="1" applyAlignment="1">
      <alignment horizontal="left" vertical="center" wrapText="1"/>
    </xf>
    <xf numFmtId="164" fontId="1" fillId="2" borderId="66" xfId="0" applyNumberFormat="1" applyFont="1" applyFill="1" applyBorder="1" applyAlignment="1">
      <alignment horizontal="center" vertical="center"/>
    </xf>
    <xf numFmtId="164" fontId="1" fillId="2" borderId="67" xfId="0" applyNumberFormat="1" applyFont="1" applyFill="1" applyBorder="1" applyAlignment="1">
      <alignment horizontal="center" vertical="center"/>
    </xf>
    <xf numFmtId="164" fontId="18" fillId="2" borderId="0" xfId="0" applyNumberFormat="1" applyFont="1" applyFill="1" applyAlignment="1">
      <alignment horizontal="center" vertical="center" wrapText="1"/>
    </xf>
    <xf numFmtId="164" fontId="10" fillId="2" borderId="0" xfId="0" applyNumberFormat="1" applyFont="1" applyFill="1" applyAlignment="1">
      <alignment horizontal="center" vertical="center" wrapText="1"/>
    </xf>
    <xf numFmtId="164" fontId="1" fillId="2" borderId="53" xfId="0" applyNumberFormat="1" applyFont="1" applyFill="1" applyBorder="1" applyAlignment="1">
      <alignment horizontal="center" vertical="center"/>
    </xf>
    <xf numFmtId="164" fontId="1" fillId="2" borderId="9"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1" fillId="2" borderId="57" xfId="0" applyNumberFormat="1" applyFont="1" applyFill="1" applyBorder="1" applyAlignment="1">
      <alignment horizontal="center" vertical="center"/>
    </xf>
    <xf numFmtId="164" fontId="17" fillId="2" borderId="0" xfId="0" applyNumberFormat="1" applyFont="1" applyFill="1" applyAlignment="1">
      <alignment horizontal="center" vertical="center"/>
    </xf>
    <xf numFmtId="164" fontId="15" fillId="2" borderId="0" xfId="0" applyNumberFormat="1" applyFont="1" applyFill="1" applyAlignment="1">
      <alignment horizontal="center" vertical="center"/>
    </xf>
    <xf numFmtId="164" fontId="22" fillId="2" borderId="0" xfId="0" applyNumberFormat="1" applyFont="1" applyFill="1" applyAlignment="1">
      <alignment horizontal="left" vertical="center" wrapText="1"/>
    </xf>
    <xf numFmtId="164" fontId="1" fillId="2" borderId="0" xfId="0" applyNumberFormat="1" applyFont="1" applyFill="1" applyAlignment="1">
      <alignment horizontal="left" vertical="center" wrapText="1"/>
    </xf>
    <xf numFmtId="164" fontId="1" fillId="2" borderId="0" xfId="0" applyNumberFormat="1" applyFont="1" applyFill="1" applyAlignment="1">
      <alignment horizontal="left" vertical="center"/>
    </xf>
    <xf numFmtId="164" fontId="1" fillId="2" borderId="39" xfId="0" applyNumberFormat="1" applyFont="1" applyFill="1" applyBorder="1" applyAlignment="1">
      <alignment horizontal="left" vertical="center"/>
    </xf>
    <xf numFmtId="164" fontId="1" fillId="2" borderId="40" xfId="0" applyNumberFormat="1" applyFont="1" applyFill="1" applyBorder="1" applyAlignment="1">
      <alignment horizontal="left" vertical="center"/>
    </xf>
    <xf numFmtId="164" fontId="1" fillId="2" borderId="41" xfId="0" applyNumberFormat="1" applyFont="1" applyFill="1" applyBorder="1" applyAlignment="1">
      <alignment horizontal="left" vertical="center"/>
    </xf>
    <xf numFmtId="4" fontId="1" fillId="2" borderId="28" xfId="0" applyNumberFormat="1" applyFont="1" applyFill="1" applyBorder="1" applyAlignment="1">
      <alignment horizontal="center" vertical="center"/>
    </xf>
    <xf numFmtId="4" fontId="1" fillId="2" borderId="29"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164" fontId="1" fillId="2" borderId="8" xfId="0" applyNumberFormat="1" applyFont="1" applyFill="1" applyBorder="1" applyAlignment="1">
      <alignment horizontal="center" vertical="center"/>
    </xf>
    <xf numFmtId="164" fontId="1" fillId="2" borderId="13" xfId="0" applyNumberFormat="1" applyFont="1" applyFill="1" applyBorder="1" applyAlignment="1">
      <alignment horizontal="center" vertical="center"/>
    </xf>
    <xf numFmtId="164" fontId="1" fillId="2" borderId="14" xfId="0" applyNumberFormat="1" applyFont="1" applyFill="1" applyBorder="1" applyAlignment="1">
      <alignment horizontal="center" vertical="center"/>
    </xf>
    <xf numFmtId="164" fontId="1" fillId="2" borderId="15" xfId="0" applyNumberFormat="1" applyFont="1" applyFill="1" applyBorder="1" applyAlignment="1">
      <alignment horizontal="center" vertical="center"/>
    </xf>
    <xf numFmtId="164" fontId="1" fillId="2" borderId="51" xfId="0" applyNumberFormat="1" applyFont="1" applyFill="1" applyBorder="1" applyAlignment="1">
      <alignment horizontal="center" vertical="center"/>
    </xf>
    <xf numFmtId="164" fontId="1" fillId="2" borderId="32" xfId="0" applyNumberFormat="1" applyFont="1" applyFill="1" applyBorder="1" applyAlignment="1">
      <alignment horizontal="left" vertical="center" wrapText="1"/>
    </xf>
    <xf numFmtId="164" fontId="1" fillId="2" borderId="50" xfId="0" applyNumberFormat="1" applyFont="1" applyFill="1" applyBorder="1" applyAlignment="1">
      <alignment horizontal="left" vertical="center" wrapText="1"/>
    </xf>
    <xf numFmtId="164" fontId="1" fillId="2" borderId="33" xfId="0" applyNumberFormat="1" applyFont="1" applyFill="1" applyBorder="1" applyAlignment="1">
      <alignment horizontal="left" vertical="center" wrapText="1"/>
    </xf>
    <xf numFmtId="4" fontId="1" fillId="2" borderId="50" xfId="0" applyNumberFormat="1" applyFont="1" applyFill="1" applyBorder="1" applyAlignment="1">
      <alignment horizontal="center" vertical="center"/>
    </xf>
    <xf numFmtId="4" fontId="1" fillId="2" borderId="33" xfId="0" applyNumberFormat="1" applyFont="1" applyFill="1" applyBorder="1" applyAlignment="1">
      <alignment horizontal="center" vertical="center"/>
    </xf>
    <xf numFmtId="4" fontId="1" fillId="2" borderId="25" xfId="0" applyNumberFormat="1" applyFont="1" applyFill="1" applyBorder="1" applyAlignment="1">
      <alignment horizontal="center" vertical="center"/>
    </xf>
    <xf numFmtId="164" fontId="1" fillId="2" borderId="18" xfId="0" applyNumberFormat="1" applyFont="1" applyFill="1" applyBorder="1" applyAlignment="1">
      <alignment horizontal="center" vertical="center"/>
    </xf>
    <xf numFmtId="164" fontId="1" fillId="2" borderId="20"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wrapText="1"/>
    </xf>
    <xf numFmtId="164" fontId="1" fillId="2" borderId="27" xfId="0"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xf>
    <xf numFmtId="164" fontId="1" fillId="2" borderId="6"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2" borderId="31" xfId="0" applyNumberFormat="1" applyFont="1" applyFill="1" applyBorder="1" applyAlignment="1">
      <alignment horizontal="left" vertical="center" wrapText="1"/>
    </xf>
    <xf numFmtId="164" fontId="1" fillId="2" borderId="26" xfId="0" applyNumberFormat="1" applyFont="1" applyFill="1" applyBorder="1" applyAlignment="1">
      <alignment horizontal="left" vertical="center" wrapText="1"/>
    </xf>
    <xf numFmtId="164" fontId="1" fillId="2" borderId="27" xfId="0" applyNumberFormat="1" applyFont="1" applyFill="1" applyBorder="1" applyAlignment="1">
      <alignment horizontal="left" vertical="center" wrapText="1"/>
    </xf>
    <xf numFmtId="4" fontId="1" fillId="2" borderId="26" xfId="0" applyNumberFormat="1" applyFont="1" applyFill="1" applyBorder="1" applyAlignment="1">
      <alignment horizontal="center" vertical="center"/>
    </xf>
    <xf numFmtId="4" fontId="1" fillId="2" borderId="27" xfId="0" applyNumberFormat="1" applyFont="1" applyFill="1" applyBorder="1" applyAlignment="1">
      <alignment horizontal="center" vertical="center"/>
    </xf>
    <xf numFmtId="4" fontId="1" fillId="2" borderId="32" xfId="0" applyNumberFormat="1" applyFont="1" applyFill="1" applyBorder="1" applyAlignment="1">
      <alignment horizontal="center" vertical="center"/>
    </xf>
    <xf numFmtId="164" fontId="1" fillId="2" borderId="52" xfId="0" applyNumberFormat="1" applyFont="1" applyFill="1" applyBorder="1" applyAlignment="1">
      <alignment horizontal="center" vertical="center"/>
    </xf>
    <xf numFmtId="164" fontId="1" fillId="2" borderId="34" xfId="0" applyNumberFormat="1" applyFont="1" applyFill="1" applyBorder="1" applyAlignment="1">
      <alignment horizontal="left" vertical="center" wrapText="1"/>
    </xf>
    <xf numFmtId="164" fontId="1" fillId="2" borderId="25" xfId="0" applyNumberFormat="1" applyFont="1" applyFill="1" applyBorder="1" applyAlignment="1">
      <alignment horizontal="left" vertical="center" wrapText="1"/>
    </xf>
    <xf numFmtId="4" fontId="1" fillId="2" borderId="34" xfId="0" applyNumberFormat="1" applyFont="1" applyFill="1" applyBorder="1" applyAlignment="1">
      <alignment horizontal="center" vertical="center"/>
    </xf>
    <xf numFmtId="4" fontId="1" fillId="2" borderId="24" xfId="0" applyNumberFormat="1" applyFont="1" applyFill="1" applyBorder="1" applyAlignment="1">
      <alignment horizontal="center" vertical="center"/>
    </xf>
    <xf numFmtId="164" fontId="1" fillId="2" borderId="63" xfId="0" applyNumberFormat="1" applyFont="1" applyFill="1" applyBorder="1" applyAlignment="1">
      <alignment horizontal="left" vertical="center"/>
    </xf>
    <xf numFmtId="164" fontId="1" fillId="2" borderId="64" xfId="0" applyNumberFormat="1" applyFont="1" applyFill="1" applyBorder="1" applyAlignment="1">
      <alignment horizontal="left" vertical="center"/>
    </xf>
    <xf numFmtId="164" fontId="1" fillId="2" borderId="65" xfId="0" applyNumberFormat="1" applyFont="1" applyFill="1" applyBorder="1" applyAlignment="1">
      <alignment horizontal="left" vertical="center"/>
    </xf>
    <xf numFmtId="4" fontId="1" fillId="2" borderId="63" xfId="0" applyNumberFormat="1" applyFont="1" applyFill="1" applyBorder="1" applyAlignment="1">
      <alignment horizontal="center" vertical="center"/>
    </xf>
    <xf numFmtId="4" fontId="1" fillId="2" borderId="64" xfId="0" applyNumberFormat="1" applyFont="1" applyFill="1" applyBorder="1" applyAlignment="1">
      <alignment horizontal="center" vertical="center"/>
    </xf>
    <xf numFmtId="4" fontId="1" fillId="2" borderId="52" xfId="0" applyNumberFormat="1" applyFont="1" applyFill="1" applyBorder="1" applyAlignment="1">
      <alignment horizontal="center" vertical="center"/>
    </xf>
    <xf numFmtId="4" fontId="1" fillId="2" borderId="62" xfId="0" applyNumberFormat="1" applyFont="1" applyFill="1" applyBorder="1" applyAlignment="1">
      <alignment horizontal="center" vertical="center"/>
    </xf>
    <xf numFmtId="4" fontId="1" fillId="2" borderId="65" xfId="0" applyNumberFormat="1" applyFont="1" applyFill="1" applyBorder="1" applyAlignment="1">
      <alignment horizontal="center" vertical="center"/>
    </xf>
    <xf numFmtId="164" fontId="1" fillId="2" borderId="59" xfId="0" applyNumberFormat="1" applyFont="1" applyFill="1" applyBorder="1" applyAlignment="1">
      <alignment horizontal="center" vertical="center"/>
    </xf>
    <xf numFmtId="164" fontId="1" fillId="2" borderId="22" xfId="0" applyNumberFormat="1" applyFont="1" applyFill="1" applyBorder="1" applyAlignment="1">
      <alignment horizontal="center" vertical="center"/>
    </xf>
    <xf numFmtId="164" fontId="1" fillId="2" borderId="60" xfId="0" applyNumberFormat="1" applyFont="1" applyFill="1" applyBorder="1" applyAlignment="1">
      <alignment horizontal="center" vertical="center"/>
    </xf>
    <xf numFmtId="164" fontId="1" fillId="2" borderId="39" xfId="0" applyNumberFormat="1" applyFont="1" applyFill="1" applyBorder="1" applyAlignment="1">
      <alignment horizontal="center" vertical="center"/>
    </xf>
    <xf numFmtId="164" fontId="1" fillId="2" borderId="40" xfId="0" applyNumberFormat="1" applyFont="1" applyFill="1" applyBorder="1" applyAlignment="1">
      <alignment horizontal="center" vertical="center"/>
    </xf>
    <xf numFmtId="164" fontId="1" fillId="2" borderId="41" xfId="0" applyNumberFormat="1" applyFont="1" applyFill="1" applyBorder="1" applyAlignment="1">
      <alignment horizontal="center" vertical="center"/>
    </xf>
    <xf numFmtId="164" fontId="1" fillId="2" borderId="31" xfId="0" applyNumberFormat="1" applyFont="1" applyFill="1" applyBorder="1" applyAlignment="1">
      <alignment horizontal="center" vertical="center"/>
    </xf>
    <xf numFmtId="164" fontId="1" fillId="2" borderId="26" xfId="0" applyNumberFormat="1" applyFont="1" applyFill="1" applyBorder="1" applyAlignment="1">
      <alignment horizontal="center" vertical="center"/>
    </xf>
    <xf numFmtId="164" fontId="1" fillId="2" borderId="27" xfId="0" applyNumberFormat="1" applyFont="1" applyFill="1" applyBorder="1" applyAlignment="1">
      <alignment horizontal="center" vertical="center"/>
    </xf>
    <xf numFmtId="164" fontId="1" fillId="2" borderId="32" xfId="0" applyNumberFormat="1" applyFont="1" applyFill="1" applyBorder="1" applyAlignment="1">
      <alignment horizontal="center" vertical="center"/>
    </xf>
    <xf numFmtId="164" fontId="1" fillId="2" borderId="55" xfId="0" applyNumberFormat="1" applyFont="1" applyFill="1" applyBorder="1" applyAlignment="1">
      <alignment horizontal="center" vertical="center"/>
    </xf>
    <xf numFmtId="164" fontId="1" fillId="2" borderId="33" xfId="0" applyNumberFormat="1" applyFont="1" applyFill="1" applyBorder="1" applyAlignment="1">
      <alignment horizontal="center" vertical="center"/>
    </xf>
    <xf numFmtId="4" fontId="1" fillId="2" borderId="35" xfId="0" applyNumberFormat="1" applyFont="1" applyFill="1" applyBorder="1" applyAlignment="1">
      <alignment horizontal="center" vertical="center"/>
    </xf>
    <xf numFmtId="164" fontId="1" fillId="2" borderId="54" xfId="0" applyNumberFormat="1" applyFont="1" applyFill="1" applyBorder="1" applyAlignment="1">
      <alignment horizontal="center" vertical="center"/>
    </xf>
    <xf numFmtId="4" fontId="1" fillId="2" borderId="31" xfId="0" applyNumberFormat="1" applyFont="1" applyFill="1" applyBorder="1" applyAlignment="1">
      <alignment horizontal="center" vertical="center"/>
    </xf>
    <xf numFmtId="164" fontId="1" fillId="2" borderId="24" xfId="0" applyNumberFormat="1" applyFont="1" applyFill="1" applyBorder="1" applyAlignment="1">
      <alignment horizontal="left" vertical="center" wrapText="1"/>
    </xf>
    <xf numFmtId="9" fontId="1" fillId="2" borderId="18" xfId="5" applyFont="1" applyFill="1" applyBorder="1" applyAlignment="1">
      <alignment horizontal="center" vertical="center"/>
    </xf>
    <xf numFmtId="9" fontId="1" fillId="2" borderId="20" xfId="5" applyFont="1" applyFill="1" applyBorder="1" applyAlignment="1">
      <alignment horizontal="center" vertical="center"/>
    </xf>
  </cellXfs>
  <cellStyles count="6">
    <cellStyle name="Обычный" xfId="0" builtinId="0"/>
    <cellStyle name="Обычный 2" xfId="3" xr:uid="{00000000-0005-0000-0000-000001000000}"/>
    <cellStyle name="Обычный 2 2" xfId="1" xr:uid="{00000000-0005-0000-0000-000002000000}"/>
    <cellStyle name="Процентный" xfId="5" builtinId="5"/>
    <cellStyle name="Стиль 1" xfId="2" xr:uid="{00000000-0005-0000-0000-000003000000}"/>
    <cellStyle name="Финансовый 2" xfId="4" xr:uid="{00000000-0005-0000-0000-000004000000}"/>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F783"/>
  <sheetViews>
    <sheetView tabSelected="1" zoomScale="70" zoomScaleNormal="70" workbookViewId="0">
      <selection activeCell="A9" sqref="A9"/>
    </sheetView>
  </sheetViews>
  <sheetFormatPr defaultRowHeight="14.25" x14ac:dyDescent="0.2"/>
  <cols>
    <col min="1" max="1" width="76.85546875" style="2" customWidth="1"/>
    <col min="2" max="2" width="52.42578125" style="2" customWidth="1"/>
    <col min="3" max="3" width="26.85546875" style="2" customWidth="1"/>
    <col min="4" max="5" width="34" style="2" customWidth="1"/>
    <col min="6" max="6" width="28.7109375" style="2" customWidth="1"/>
    <col min="7" max="256" width="9.140625" style="2"/>
    <col min="257" max="257" width="76.85546875" style="2" customWidth="1"/>
    <col min="258" max="258" width="52.42578125" style="2" customWidth="1"/>
    <col min="259" max="259" width="26.85546875" style="2" customWidth="1"/>
    <col min="260" max="261" width="34" style="2" customWidth="1"/>
    <col min="262" max="262" width="28.7109375" style="2" customWidth="1"/>
    <col min="263" max="512" width="9.140625" style="2"/>
    <col min="513" max="513" width="76.85546875" style="2" customWidth="1"/>
    <col min="514" max="514" width="52.42578125" style="2" customWidth="1"/>
    <col min="515" max="515" width="26.85546875" style="2" customWidth="1"/>
    <col min="516" max="517" width="34" style="2" customWidth="1"/>
    <col min="518" max="518" width="28.7109375" style="2" customWidth="1"/>
    <col min="519" max="768" width="9.140625" style="2"/>
    <col min="769" max="769" width="76.85546875" style="2" customWidth="1"/>
    <col min="770" max="770" width="52.42578125" style="2" customWidth="1"/>
    <col min="771" max="771" width="26.85546875" style="2" customWidth="1"/>
    <col min="772" max="773" width="34" style="2" customWidth="1"/>
    <col min="774" max="774" width="28.7109375" style="2" customWidth="1"/>
    <col min="775" max="1024" width="9.140625" style="2"/>
    <col min="1025" max="1025" width="76.85546875" style="2" customWidth="1"/>
    <col min="1026" max="1026" width="52.42578125" style="2" customWidth="1"/>
    <col min="1027" max="1027" width="26.85546875" style="2" customWidth="1"/>
    <col min="1028" max="1029" width="34" style="2" customWidth="1"/>
    <col min="1030" max="1030" width="28.7109375" style="2" customWidth="1"/>
    <col min="1031" max="1280" width="9.140625" style="2"/>
    <col min="1281" max="1281" width="76.85546875" style="2" customWidth="1"/>
    <col min="1282" max="1282" width="52.42578125" style="2" customWidth="1"/>
    <col min="1283" max="1283" width="26.85546875" style="2" customWidth="1"/>
    <col min="1284" max="1285" width="34" style="2" customWidth="1"/>
    <col min="1286" max="1286" width="28.7109375" style="2" customWidth="1"/>
    <col min="1287" max="1536" width="9.140625" style="2"/>
    <col min="1537" max="1537" width="76.85546875" style="2" customWidth="1"/>
    <col min="1538" max="1538" width="52.42578125" style="2" customWidth="1"/>
    <col min="1539" max="1539" width="26.85546875" style="2" customWidth="1"/>
    <col min="1540" max="1541" width="34" style="2" customWidth="1"/>
    <col min="1542" max="1542" width="28.7109375" style="2" customWidth="1"/>
    <col min="1543" max="1792" width="9.140625" style="2"/>
    <col min="1793" max="1793" width="76.85546875" style="2" customWidth="1"/>
    <col min="1794" max="1794" width="52.42578125" style="2" customWidth="1"/>
    <col min="1795" max="1795" width="26.85546875" style="2" customWidth="1"/>
    <col min="1796" max="1797" width="34" style="2" customWidth="1"/>
    <col min="1798" max="1798" width="28.7109375" style="2" customWidth="1"/>
    <col min="1799" max="2048" width="9.140625" style="2"/>
    <col min="2049" max="2049" width="76.85546875" style="2" customWidth="1"/>
    <col min="2050" max="2050" width="52.42578125" style="2" customWidth="1"/>
    <col min="2051" max="2051" width="26.85546875" style="2" customWidth="1"/>
    <col min="2052" max="2053" width="34" style="2" customWidth="1"/>
    <col min="2054" max="2054" width="28.7109375" style="2" customWidth="1"/>
    <col min="2055" max="2304" width="9.140625" style="2"/>
    <col min="2305" max="2305" width="76.85546875" style="2" customWidth="1"/>
    <col min="2306" max="2306" width="52.42578125" style="2" customWidth="1"/>
    <col min="2307" max="2307" width="26.85546875" style="2" customWidth="1"/>
    <col min="2308" max="2309" width="34" style="2" customWidth="1"/>
    <col min="2310" max="2310" width="28.7109375" style="2" customWidth="1"/>
    <col min="2311" max="2560" width="9.140625" style="2"/>
    <col min="2561" max="2561" width="76.85546875" style="2" customWidth="1"/>
    <col min="2562" max="2562" width="52.42578125" style="2" customWidth="1"/>
    <col min="2563" max="2563" width="26.85546875" style="2" customWidth="1"/>
    <col min="2564" max="2565" width="34" style="2" customWidth="1"/>
    <col min="2566" max="2566" width="28.7109375" style="2" customWidth="1"/>
    <col min="2567" max="2816" width="9.140625" style="2"/>
    <col min="2817" max="2817" width="76.85546875" style="2" customWidth="1"/>
    <col min="2818" max="2818" width="52.42578125" style="2" customWidth="1"/>
    <col min="2819" max="2819" width="26.85546875" style="2" customWidth="1"/>
    <col min="2820" max="2821" width="34" style="2" customWidth="1"/>
    <col min="2822" max="2822" width="28.7109375" style="2" customWidth="1"/>
    <col min="2823" max="3072" width="9.140625" style="2"/>
    <col min="3073" max="3073" width="76.85546875" style="2" customWidth="1"/>
    <col min="3074" max="3074" width="52.42578125" style="2" customWidth="1"/>
    <col min="3075" max="3075" width="26.85546875" style="2" customWidth="1"/>
    <col min="3076" max="3077" width="34" style="2" customWidth="1"/>
    <col min="3078" max="3078" width="28.7109375" style="2" customWidth="1"/>
    <col min="3079" max="3328" width="9.140625" style="2"/>
    <col min="3329" max="3329" width="76.85546875" style="2" customWidth="1"/>
    <col min="3330" max="3330" width="52.42578125" style="2" customWidth="1"/>
    <col min="3331" max="3331" width="26.85546875" style="2" customWidth="1"/>
    <col min="3332" max="3333" width="34" style="2" customWidth="1"/>
    <col min="3334" max="3334" width="28.7109375" style="2" customWidth="1"/>
    <col min="3335" max="3584" width="9.140625" style="2"/>
    <col min="3585" max="3585" width="76.85546875" style="2" customWidth="1"/>
    <col min="3586" max="3586" width="52.42578125" style="2" customWidth="1"/>
    <col min="3587" max="3587" width="26.85546875" style="2" customWidth="1"/>
    <col min="3588" max="3589" width="34" style="2" customWidth="1"/>
    <col min="3590" max="3590" width="28.7109375" style="2" customWidth="1"/>
    <col min="3591" max="3840" width="9.140625" style="2"/>
    <col min="3841" max="3841" width="76.85546875" style="2" customWidth="1"/>
    <col min="3842" max="3842" width="52.42578125" style="2" customWidth="1"/>
    <col min="3843" max="3843" width="26.85546875" style="2" customWidth="1"/>
    <col min="3844" max="3845" width="34" style="2" customWidth="1"/>
    <col min="3846" max="3846" width="28.7109375" style="2" customWidth="1"/>
    <col min="3847" max="4096" width="9.140625" style="2"/>
    <col min="4097" max="4097" width="76.85546875" style="2" customWidth="1"/>
    <col min="4098" max="4098" width="52.42578125" style="2" customWidth="1"/>
    <col min="4099" max="4099" width="26.85546875" style="2" customWidth="1"/>
    <col min="4100" max="4101" width="34" style="2" customWidth="1"/>
    <col min="4102" max="4102" width="28.7109375" style="2" customWidth="1"/>
    <col min="4103" max="4352" width="9.140625" style="2"/>
    <col min="4353" max="4353" width="76.85546875" style="2" customWidth="1"/>
    <col min="4354" max="4354" width="52.42578125" style="2" customWidth="1"/>
    <col min="4355" max="4355" width="26.85546875" style="2" customWidth="1"/>
    <col min="4356" max="4357" width="34" style="2" customWidth="1"/>
    <col min="4358" max="4358" width="28.7109375" style="2" customWidth="1"/>
    <col min="4359" max="4608" width="9.140625" style="2"/>
    <col min="4609" max="4609" width="76.85546875" style="2" customWidth="1"/>
    <col min="4610" max="4610" width="52.42578125" style="2" customWidth="1"/>
    <col min="4611" max="4611" width="26.85546875" style="2" customWidth="1"/>
    <col min="4612" max="4613" width="34" style="2" customWidth="1"/>
    <col min="4614" max="4614" width="28.7109375" style="2" customWidth="1"/>
    <col min="4615" max="4864" width="9.140625" style="2"/>
    <col min="4865" max="4865" width="76.85546875" style="2" customWidth="1"/>
    <col min="4866" max="4866" width="52.42578125" style="2" customWidth="1"/>
    <col min="4867" max="4867" width="26.85546875" style="2" customWidth="1"/>
    <col min="4868" max="4869" width="34" style="2" customWidth="1"/>
    <col min="4870" max="4870" width="28.7109375" style="2" customWidth="1"/>
    <col min="4871" max="5120" width="9.140625" style="2"/>
    <col min="5121" max="5121" width="76.85546875" style="2" customWidth="1"/>
    <col min="5122" max="5122" width="52.42578125" style="2" customWidth="1"/>
    <col min="5123" max="5123" width="26.85546875" style="2" customWidth="1"/>
    <col min="5124" max="5125" width="34" style="2" customWidth="1"/>
    <col min="5126" max="5126" width="28.7109375" style="2" customWidth="1"/>
    <col min="5127" max="5376" width="9.140625" style="2"/>
    <col min="5377" max="5377" width="76.85546875" style="2" customWidth="1"/>
    <col min="5378" max="5378" width="52.42578125" style="2" customWidth="1"/>
    <col min="5379" max="5379" width="26.85546875" style="2" customWidth="1"/>
    <col min="5380" max="5381" width="34" style="2" customWidth="1"/>
    <col min="5382" max="5382" width="28.7109375" style="2" customWidth="1"/>
    <col min="5383" max="5632" width="9.140625" style="2"/>
    <col min="5633" max="5633" width="76.85546875" style="2" customWidth="1"/>
    <col min="5634" max="5634" width="52.42578125" style="2" customWidth="1"/>
    <col min="5635" max="5635" width="26.85546875" style="2" customWidth="1"/>
    <col min="5636" max="5637" width="34" style="2" customWidth="1"/>
    <col min="5638" max="5638" width="28.7109375" style="2" customWidth="1"/>
    <col min="5639" max="5888" width="9.140625" style="2"/>
    <col min="5889" max="5889" width="76.85546875" style="2" customWidth="1"/>
    <col min="5890" max="5890" width="52.42578125" style="2" customWidth="1"/>
    <col min="5891" max="5891" width="26.85546875" style="2" customWidth="1"/>
    <col min="5892" max="5893" width="34" style="2" customWidth="1"/>
    <col min="5894" max="5894" width="28.7109375" style="2" customWidth="1"/>
    <col min="5895" max="6144" width="9.140625" style="2"/>
    <col min="6145" max="6145" width="76.85546875" style="2" customWidth="1"/>
    <col min="6146" max="6146" width="52.42578125" style="2" customWidth="1"/>
    <col min="6147" max="6147" width="26.85546875" style="2" customWidth="1"/>
    <col min="6148" max="6149" width="34" style="2" customWidth="1"/>
    <col min="6150" max="6150" width="28.7109375" style="2" customWidth="1"/>
    <col min="6151" max="6400" width="9.140625" style="2"/>
    <col min="6401" max="6401" width="76.85546875" style="2" customWidth="1"/>
    <col min="6402" max="6402" width="52.42578125" style="2" customWidth="1"/>
    <col min="6403" max="6403" width="26.85546875" style="2" customWidth="1"/>
    <col min="6404" max="6405" width="34" style="2" customWidth="1"/>
    <col min="6406" max="6406" width="28.7109375" style="2" customWidth="1"/>
    <col min="6407" max="6656" width="9.140625" style="2"/>
    <col min="6657" max="6657" width="76.85546875" style="2" customWidth="1"/>
    <col min="6658" max="6658" width="52.42578125" style="2" customWidth="1"/>
    <col min="6659" max="6659" width="26.85546875" style="2" customWidth="1"/>
    <col min="6660" max="6661" width="34" style="2" customWidth="1"/>
    <col min="6662" max="6662" width="28.7109375" style="2" customWidth="1"/>
    <col min="6663" max="6912" width="9.140625" style="2"/>
    <col min="6913" max="6913" width="76.85546875" style="2" customWidth="1"/>
    <col min="6914" max="6914" width="52.42578125" style="2" customWidth="1"/>
    <col min="6915" max="6915" width="26.85546875" style="2" customWidth="1"/>
    <col min="6916" max="6917" width="34" style="2" customWidth="1"/>
    <col min="6918" max="6918" width="28.7109375" style="2" customWidth="1"/>
    <col min="6919" max="7168" width="9.140625" style="2"/>
    <col min="7169" max="7169" width="76.85546875" style="2" customWidth="1"/>
    <col min="7170" max="7170" width="52.42578125" style="2" customWidth="1"/>
    <col min="7171" max="7171" width="26.85546875" style="2" customWidth="1"/>
    <col min="7172" max="7173" width="34" style="2" customWidth="1"/>
    <col min="7174" max="7174" width="28.7109375" style="2" customWidth="1"/>
    <col min="7175" max="7424" width="9.140625" style="2"/>
    <col min="7425" max="7425" width="76.85546875" style="2" customWidth="1"/>
    <col min="7426" max="7426" width="52.42578125" style="2" customWidth="1"/>
    <col min="7427" max="7427" width="26.85546875" style="2" customWidth="1"/>
    <col min="7428" max="7429" width="34" style="2" customWidth="1"/>
    <col min="7430" max="7430" width="28.7109375" style="2" customWidth="1"/>
    <col min="7431" max="7680" width="9.140625" style="2"/>
    <col min="7681" max="7681" width="76.85546875" style="2" customWidth="1"/>
    <col min="7682" max="7682" width="52.42578125" style="2" customWidth="1"/>
    <col min="7683" max="7683" width="26.85546875" style="2" customWidth="1"/>
    <col min="7684" max="7685" width="34" style="2" customWidth="1"/>
    <col min="7686" max="7686" width="28.7109375" style="2" customWidth="1"/>
    <col min="7687" max="7936" width="9.140625" style="2"/>
    <col min="7937" max="7937" width="76.85546875" style="2" customWidth="1"/>
    <col min="7938" max="7938" width="52.42578125" style="2" customWidth="1"/>
    <col min="7939" max="7939" width="26.85546875" style="2" customWidth="1"/>
    <col min="7940" max="7941" width="34" style="2" customWidth="1"/>
    <col min="7942" max="7942" width="28.7109375" style="2" customWidth="1"/>
    <col min="7943" max="8192" width="9.140625" style="2"/>
    <col min="8193" max="8193" width="76.85546875" style="2" customWidth="1"/>
    <col min="8194" max="8194" width="52.42578125" style="2" customWidth="1"/>
    <col min="8195" max="8195" width="26.85546875" style="2" customWidth="1"/>
    <col min="8196" max="8197" width="34" style="2" customWidth="1"/>
    <col min="8198" max="8198" width="28.7109375" style="2" customWidth="1"/>
    <col min="8199" max="8448" width="9.140625" style="2"/>
    <col min="8449" max="8449" width="76.85546875" style="2" customWidth="1"/>
    <col min="8450" max="8450" width="52.42578125" style="2" customWidth="1"/>
    <col min="8451" max="8451" width="26.85546875" style="2" customWidth="1"/>
    <col min="8452" max="8453" width="34" style="2" customWidth="1"/>
    <col min="8454" max="8454" width="28.7109375" style="2" customWidth="1"/>
    <col min="8455" max="8704" width="9.140625" style="2"/>
    <col min="8705" max="8705" width="76.85546875" style="2" customWidth="1"/>
    <col min="8706" max="8706" width="52.42578125" style="2" customWidth="1"/>
    <col min="8707" max="8707" width="26.85546875" style="2" customWidth="1"/>
    <col min="8708" max="8709" width="34" style="2" customWidth="1"/>
    <col min="8710" max="8710" width="28.7109375" style="2" customWidth="1"/>
    <col min="8711" max="8960" width="9.140625" style="2"/>
    <col min="8961" max="8961" width="76.85546875" style="2" customWidth="1"/>
    <col min="8962" max="8962" width="52.42578125" style="2" customWidth="1"/>
    <col min="8963" max="8963" width="26.85546875" style="2" customWidth="1"/>
    <col min="8964" max="8965" width="34" style="2" customWidth="1"/>
    <col min="8966" max="8966" width="28.7109375" style="2" customWidth="1"/>
    <col min="8967" max="9216" width="9.140625" style="2"/>
    <col min="9217" max="9217" width="76.85546875" style="2" customWidth="1"/>
    <col min="9218" max="9218" width="52.42578125" style="2" customWidth="1"/>
    <col min="9219" max="9219" width="26.85546875" style="2" customWidth="1"/>
    <col min="9220" max="9221" width="34" style="2" customWidth="1"/>
    <col min="9222" max="9222" width="28.7109375" style="2" customWidth="1"/>
    <col min="9223" max="9472" width="9.140625" style="2"/>
    <col min="9473" max="9473" width="76.85546875" style="2" customWidth="1"/>
    <col min="9474" max="9474" width="52.42578125" style="2" customWidth="1"/>
    <col min="9475" max="9475" width="26.85546875" style="2" customWidth="1"/>
    <col min="9476" max="9477" width="34" style="2" customWidth="1"/>
    <col min="9478" max="9478" width="28.7109375" style="2" customWidth="1"/>
    <col min="9479" max="9728" width="9.140625" style="2"/>
    <col min="9729" max="9729" width="76.85546875" style="2" customWidth="1"/>
    <col min="9730" max="9730" width="52.42578125" style="2" customWidth="1"/>
    <col min="9731" max="9731" width="26.85546875" style="2" customWidth="1"/>
    <col min="9732" max="9733" width="34" style="2" customWidth="1"/>
    <col min="9734" max="9734" width="28.7109375" style="2" customWidth="1"/>
    <col min="9735" max="9984" width="9.140625" style="2"/>
    <col min="9985" max="9985" width="76.85546875" style="2" customWidth="1"/>
    <col min="9986" max="9986" width="52.42578125" style="2" customWidth="1"/>
    <col min="9987" max="9987" width="26.85546875" style="2" customWidth="1"/>
    <col min="9988" max="9989" width="34" style="2" customWidth="1"/>
    <col min="9990" max="9990" width="28.7109375" style="2" customWidth="1"/>
    <col min="9991" max="10240" width="9.140625" style="2"/>
    <col min="10241" max="10241" width="76.85546875" style="2" customWidth="1"/>
    <col min="10242" max="10242" width="52.42578125" style="2" customWidth="1"/>
    <col min="10243" max="10243" width="26.85546875" style="2" customWidth="1"/>
    <col min="10244" max="10245" width="34" style="2" customWidth="1"/>
    <col min="10246" max="10246" width="28.7109375" style="2" customWidth="1"/>
    <col min="10247" max="10496" width="9.140625" style="2"/>
    <col min="10497" max="10497" width="76.85546875" style="2" customWidth="1"/>
    <col min="10498" max="10498" width="52.42578125" style="2" customWidth="1"/>
    <col min="10499" max="10499" width="26.85546875" style="2" customWidth="1"/>
    <col min="10500" max="10501" width="34" style="2" customWidth="1"/>
    <col min="10502" max="10502" width="28.7109375" style="2" customWidth="1"/>
    <col min="10503" max="10752" width="9.140625" style="2"/>
    <col min="10753" max="10753" width="76.85546875" style="2" customWidth="1"/>
    <col min="10754" max="10754" width="52.42578125" style="2" customWidth="1"/>
    <col min="10755" max="10755" width="26.85546875" style="2" customWidth="1"/>
    <col min="10756" max="10757" width="34" style="2" customWidth="1"/>
    <col min="10758" max="10758" width="28.7109375" style="2" customWidth="1"/>
    <col min="10759" max="11008" width="9.140625" style="2"/>
    <col min="11009" max="11009" width="76.85546875" style="2" customWidth="1"/>
    <col min="11010" max="11010" width="52.42578125" style="2" customWidth="1"/>
    <col min="11011" max="11011" width="26.85546875" style="2" customWidth="1"/>
    <col min="11012" max="11013" width="34" style="2" customWidth="1"/>
    <col min="11014" max="11014" width="28.7109375" style="2" customWidth="1"/>
    <col min="11015" max="11264" width="9.140625" style="2"/>
    <col min="11265" max="11265" width="76.85546875" style="2" customWidth="1"/>
    <col min="11266" max="11266" width="52.42578125" style="2" customWidth="1"/>
    <col min="11267" max="11267" width="26.85546875" style="2" customWidth="1"/>
    <col min="11268" max="11269" width="34" style="2" customWidth="1"/>
    <col min="11270" max="11270" width="28.7109375" style="2" customWidth="1"/>
    <col min="11271" max="11520" width="9.140625" style="2"/>
    <col min="11521" max="11521" width="76.85546875" style="2" customWidth="1"/>
    <col min="11522" max="11522" width="52.42578125" style="2" customWidth="1"/>
    <col min="11523" max="11523" width="26.85546875" style="2" customWidth="1"/>
    <col min="11524" max="11525" width="34" style="2" customWidth="1"/>
    <col min="11526" max="11526" width="28.7109375" style="2" customWidth="1"/>
    <col min="11527" max="11776" width="9.140625" style="2"/>
    <col min="11777" max="11777" width="76.85546875" style="2" customWidth="1"/>
    <col min="11778" max="11778" width="52.42578125" style="2" customWidth="1"/>
    <col min="11779" max="11779" width="26.85546875" style="2" customWidth="1"/>
    <col min="11780" max="11781" width="34" style="2" customWidth="1"/>
    <col min="11782" max="11782" width="28.7109375" style="2" customWidth="1"/>
    <col min="11783" max="12032" width="9.140625" style="2"/>
    <col min="12033" max="12033" width="76.85546875" style="2" customWidth="1"/>
    <col min="12034" max="12034" width="52.42578125" style="2" customWidth="1"/>
    <col min="12035" max="12035" width="26.85546875" style="2" customWidth="1"/>
    <col min="12036" max="12037" width="34" style="2" customWidth="1"/>
    <col min="12038" max="12038" width="28.7109375" style="2" customWidth="1"/>
    <col min="12039" max="12288" width="9.140625" style="2"/>
    <col min="12289" max="12289" width="76.85546875" style="2" customWidth="1"/>
    <col min="12290" max="12290" width="52.42578125" style="2" customWidth="1"/>
    <col min="12291" max="12291" width="26.85546875" style="2" customWidth="1"/>
    <col min="12292" max="12293" width="34" style="2" customWidth="1"/>
    <col min="12294" max="12294" width="28.7109375" style="2" customWidth="1"/>
    <col min="12295" max="12544" width="9.140625" style="2"/>
    <col min="12545" max="12545" width="76.85546875" style="2" customWidth="1"/>
    <col min="12546" max="12546" width="52.42578125" style="2" customWidth="1"/>
    <col min="12547" max="12547" width="26.85546875" style="2" customWidth="1"/>
    <col min="12548" max="12549" width="34" style="2" customWidth="1"/>
    <col min="12550" max="12550" width="28.7109375" style="2" customWidth="1"/>
    <col min="12551" max="12800" width="9.140625" style="2"/>
    <col min="12801" max="12801" width="76.85546875" style="2" customWidth="1"/>
    <col min="12802" max="12802" width="52.42578125" style="2" customWidth="1"/>
    <col min="12803" max="12803" width="26.85546875" style="2" customWidth="1"/>
    <col min="12804" max="12805" width="34" style="2" customWidth="1"/>
    <col min="12806" max="12806" width="28.7109375" style="2" customWidth="1"/>
    <col min="12807" max="13056" width="9.140625" style="2"/>
    <col min="13057" max="13057" width="76.85546875" style="2" customWidth="1"/>
    <col min="13058" max="13058" width="52.42578125" style="2" customWidth="1"/>
    <col min="13059" max="13059" width="26.85546875" style="2" customWidth="1"/>
    <col min="13060" max="13061" width="34" style="2" customWidth="1"/>
    <col min="13062" max="13062" width="28.7109375" style="2" customWidth="1"/>
    <col min="13063" max="13312" width="9.140625" style="2"/>
    <col min="13313" max="13313" width="76.85546875" style="2" customWidth="1"/>
    <col min="13314" max="13314" width="52.42578125" style="2" customWidth="1"/>
    <col min="13315" max="13315" width="26.85546875" style="2" customWidth="1"/>
    <col min="13316" max="13317" width="34" style="2" customWidth="1"/>
    <col min="13318" max="13318" width="28.7109375" style="2" customWidth="1"/>
    <col min="13319" max="13568" width="9.140625" style="2"/>
    <col min="13569" max="13569" width="76.85546875" style="2" customWidth="1"/>
    <col min="13570" max="13570" width="52.42578125" style="2" customWidth="1"/>
    <col min="13571" max="13571" width="26.85546875" style="2" customWidth="1"/>
    <col min="13572" max="13573" width="34" style="2" customWidth="1"/>
    <col min="13574" max="13574" width="28.7109375" style="2" customWidth="1"/>
    <col min="13575" max="13824" width="9.140625" style="2"/>
    <col min="13825" max="13825" width="76.85546875" style="2" customWidth="1"/>
    <col min="13826" max="13826" width="52.42578125" style="2" customWidth="1"/>
    <col min="13827" max="13827" width="26.85546875" style="2" customWidth="1"/>
    <col min="13828" max="13829" width="34" style="2" customWidth="1"/>
    <col min="13830" max="13830" width="28.7109375" style="2" customWidth="1"/>
    <col min="13831" max="14080" width="9.140625" style="2"/>
    <col min="14081" max="14081" width="76.85546875" style="2" customWidth="1"/>
    <col min="14082" max="14082" width="52.42578125" style="2" customWidth="1"/>
    <col min="14083" max="14083" width="26.85546875" style="2" customWidth="1"/>
    <col min="14084" max="14085" width="34" style="2" customWidth="1"/>
    <col min="14086" max="14086" width="28.7109375" style="2" customWidth="1"/>
    <col min="14087" max="14336" width="9.140625" style="2"/>
    <col min="14337" max="14337" width="76.85546875" style="2" customWidth="1"/>
    <col min="14338" max="14338" width="52.42578125" style="2" customWidth="1"/>
    <col min="14339" max="14339" width="26.85546875" style="2" customWidth="1"/>
    <col min="14340" max="14341" width="34" style="2" customWidth="1"/>
    <col min="14342" max="14342" width="28.7109375" style="2" customWidth="1"/>
    <col min="14343" max="14592" width="9.140625" style="2"/>
    <col min="14593" max="14593" width="76.85546875" style="2" customWidth="1"/>
    <col min="14594" max="14594" width="52.42578125" style="2" customWidth="1"/>
    <col min="14595" max="14595" width="26.85546875" style="2" customWidth="1"/>
    <col min="14596" max="14597" width="34" style="2" customWidth="1"/>
    <col min="14598" max="14598" width="28.7109375" style="2" customWidth="1"/>
    <col min="14599" max="14848" width="9.140625" style="2"/>
    <col min="14849" max="14849" width="76.85546875" style="2" customWidth="1"/>
    <col min="14850" max="14850" width="52.42578125" style="2" customWidth="1"/>
    <col min="14851" max="14851" width="26.85546875" style="2" customWidth="1"/>
    <col min="14852" max="14853" width="34" style="2" customWidth="1"/>
    <col min="14854" max="14854" width="28.7109375" style="2" customWidth="1"/>
    <col min="14855" max="15104" width="9.140625" style="2"/>
    <col min="15105" max="15105" width="76.85546875" style="2" customWidth="1"/>
    <col min="15106" max="15106" width="52.42578125" style="2" customWidth="1"/>
    <col min="15107" max="15107" width="26.85546875" style="2" customWidth="1"/>
    <col min="15108" max="15109" width="34" style="2" customWidth="1"/>
    <col min="15110" max="15110" width="28.7109375" style="2" customWidth="1"/>
    <col min="15111" max="15360" width="9.140625" style="2"/>
    <col min="15361" max="15361" width="76.85546875" style="2" customWidth="1"/>
    <col min="15362" max="15362" width="52.42578125" style="2" customWidth="1"/>
    <col min="15363" max="15363" width="26.85546875" style="2" customWidth="1"/>
    <col min="15364" max="15365" width="34" style="2" customWidth="1"/>
    <col min="15366" max="15366" width="28.7109375" style="2" customWidth="1"/>
    <col min="15367" max="15616" width="9.140625" style="2"/>
    <col min="15617" max="15617" width="76.85546875" style="2" customWidth="1"/>
    <col min="15618" max="15618" width="52.42578125" style="2" customWidth="1"/>
    <col min="15619" max="15619" width="26.85546875" style="2" customWidth="1"/>
    <col min="15620" max="15621" width="34" style="2" customWidth="1"/>
    <col min="15622" max="15622" width="28.7109375" style="2" customWidth="1"/>
    <col min="15623" max="15872" width="9.140625" style="2"/>
    <col min="15873" max="15873" width="76.85546875" style="2" customWidth="1"/>
    <col min="15874" max="15874" width="52.42578125" style="2" customWidth="1"/>
    <col min="15875" max="15875" width="26.85546875" style="2" customWidth="1"/>
    <col min="15876" max="15877" width="34" style="2" customWidth="1"/>
    <col min="15878" max="15878" width="28.7109375" style="2" customWidth="1"/>
    <col min="15879" max="16128" width="9.140625" style="2"/>
    <col min="16129" max="16129" width="76.85546875" style="2" customWidth="1"/>
    <col min="16130" max="16130" width="52.42578125" style="2" customWidth="1"/>
    <col min="16131" max="16131" width="26.85546875" style="2" customWidth="1"/>
    <col min="16132" max="16133" width="34" style="2" customWidth="1"/>
    <col min="16134" max="16134" width="28.7109375" style="2" customWidth="1"/>
    <col min="16135" max="16384" width="9.140625" style="2"/>
  </cols>
  <sheetData>
    <row r="1" spans="1:3" ht="12.75" customHeight="1" x14ac:dyDescent="0.2">
      <c r="A1" s="130"/>
    </row>
    <row r="2" spans="1:3" ht="15.75" x14ac:dyDescent="0.2">
      <c r="A2" s="130" t="s">
        <v>179</v>
      </c>
    </row>
    <row r="3" spans="1:3" ht="15.75" x14ac:dyDescent="0.2">
      <c r="A3" s="130" t="s">
        <v>180</v>
      </c>
      <c r="B3" s="131" t="s">
        <v>251</v>
      </c>
    </row>
    <row r="4" spans="1:3" ht="15.75" x14ac:dyDescent="0.2">
      <c r="A4" s="130" t="s">
        <v>181</v>
      </c>
      <c r="B4" s="131" t="s">
        <v>182</v>
      </c>
    </row>
    <row r="5" spans="1:3" ht="15.75" x14ac:dyDescent="0.25">
      <c r="A5" s="130" t="s">
        <v>0</v>
      </c>
      <c r="B5" s="131" t="s">
        <v>183</v>
      </c>
      <c r="C5" s="143" t="s">
        <v>197</v>
      </c>
    </row>
    <row r="6" spans="1:3" ht="15.75" x14ac:dyDescent="0.2">
      <c r="A6" s="130"/>
      <c r="B6" s="131"/>
    </row>
    <row r="7" spans="1:3" ht="15" x14ac:dyDescent="0.25">
      <c r="A7" s="106"/>
    </row>
    <row r="8" spans="1:3" ht="15.75" x14ac:dyDescent="0.2">
      <c r="A8" s="132"/>
    </row>
    <row r="9" spans="1:3" ht="51" customHeight="1" x14ac:dyDescent="0.2">
      <c r="A9" s="3" t="s">
        <v>204</v>
      </c>
      <c r="B9" s="4"/>
    </row>
    <row r="10" spans="1:3" ht="38.25" customHeight="1" x14ac:dyDescent="0.2">
      <c r="A10" s="133" t="s">
        <v>1</v>
      </c>
      <c r="B10" s="134"/>
    </row>
    <row r="11" spans="1:3" ht="12.75" customHeight="1" x14ac:dyDescent="0.2">
      <c r="A11" s="107" t="s">
        <v>2</v>
      </c>
      <c r="B11" s="134">
        <v>1208.2</v>
      </c>
    </row>
    <row r="12" spans="1:3" ht="12.75" customHeight="1" x14ac:dyDescent="0.2">
      <c r="A12" s="107" t="s">
        <v>3</v>
      </c>
      <c r="B12" s="134">
        <v>3680.67</v>
      </c>
    </row>
    <row r="13" spans="1:3" ht="12.75" customHeight="1" x14ac:dyDescent="0.2">
      <c r="A13" s="107" t="s">
        <v>4</v>
      </c>
      <c r="B13" s="134">
        <v>10191.65</v>
      </c>
    </row>
    <row r="14" spans="1:3" ht="38.25" customHeight="1" x14ac:dyDescent="0.2">
      <c r="A14" s="133" t="s">
        <v>5</v>
      </c>
      <c r="B14" s="134"/>
    </row>
    <row r="15" spans="1:3" ht="12.75" customHeight="1" x14ac:dyDescent="0.2">
      <c r="A15" s="107" t="s">
        <v>2</v>
      </c>
      <c r="B15" s="134">
        <v>1208.2</v>
      </c>
    </row>
    <row r="16" spans="1:3" ht="12.75" customHeight="1" x14ac:dyDescent="0.2">
      <c r="A16" s="107" t="s">
        <v>6</v>
      </c>
      <c r="B16" s="134">
        <v>6134.26</v>
      </c>
    </row>
    <row r="17" spans="1:2" ht="25.5" customHeight="1" x14ac:dyDescent="0.2">
      <c r="A17" s="133" t="s">
        <v>7</v>
      </c>
      <c r="B17" s="135"/>
    </row>
    <row r="18" spans="1:2" ht="12.75" customHeight="1" x14ac:dyDescent="0.2">
      <c r="A18" s="108" t="s">
        <v>2</v>
      </c>
      <c r="B18" s="136">
        <v>1208.2</v>
      </c>
    </row>
    <row r="19" spans="1:2" ht="12.75" customHeight="1" x14ac:dyDescent="0.2">
      <c r="A19" s="108" t="s">
        <v>3</v>
      </c>
      <c r="B19" s="136">
        <v>2058.17</v>
      </c>
    </row>
    <row r="20" spans="1:2" ht="12.75" customHeight="1" x14ac:dyDescent="0.2">
      <c r="A20" s="108" t="s">
        <v>4</v>
      </c>
      <c r="B20" s="136">
        <v>2010.11</v>
      </c>
    </row>
    <row r="21" spans="1:2" ht="25.5" customHeight="1" x14ac:dyDescent="0.2">
      <c r="A21" s="133" t="s">
        <v>7</v>
      </c>
      <c r="B21" s="135"/>
    </row>
    <row r="22" spans="1:2" ht="12.75" customHeight="1" x14ac:dyDescent="0.2">
      <c r="A22" s="108" t="s">
        <v>2</v>
      </c>
      <c r="B22" s="135">
        <v>1208.2</v>
      </c>
    </row>
    <row r="23" spans="1:2" ht="12.75" customHeight="1" x14ac:dyDescent="0.2">
      <c r="A23" s="108" t="s">
        <v>6</v>
      </c>
      <c r="B23" s="135">
        <v>2040.07</v>
      </c>
    </row>
    <row r="24" spans="1:2" ht="51" customHeight="1" x14ac:dyDescent="0.2">
      <c r="A24" s="3" t="s">
        <v>193</v>
      </c>
      <c r="B24" s="4"/>
    </row>
    <row r="25" spans="1:2" ht="51" customHeight="1" x14ac:dyDescent="0.2">
      <c r="A25" s="133" t="s">
        <v>194</v>
      </c>
      <c r="B25" s="134"/>
    </row>
    <row r="26" spans="1:2" ht="12.75" customHeight="1" x14ac:dyDescent="0.2">
      <c r="A26" s="107" t="s">
        <v>2</v>
      </c>
      <c r="B26" s="134">
        <v>1178.5</v>
      </c>
    </row>
    <row r="27" spans="1:2" ht="12.75" customHeight="1" x14ac:dyDescent="0.2">
      <c r="A27" s="107" t="s">
        <v>3</v>
      </c>
      <c r="B27" s="134">
        <v>2028.48</v>
      </c>
    </row>
    <row r="28" spans="1:2" ht="12.75" customHeight="1" x14ac:dyDescent="0.2">
      <c r="A28" s="107" t="s">
        <v>4</v>
      </c>
      <c r="B28" s="134">
        <v>1980.42</v>
      </c>
    </row>
    <row r="29" spans="1:2" ht="51" customHeight="1" x14ac:dyDescent="0.2">
      <c r="A29" s="133" t="s">
        <v>195</v>
      </c>
      <c r="B29" s="134"/>
    </row>
    <row r="30" spans="1:2" ht="12.75" customHeight="1" x14ac:dyDescent="0.2">
      <c r="A30" s="107" t="s">
        <v>2</v>
      </c>
      <c r="B30" s="134">
        <v>1178.5</v>
      </c>
    </row>
    <row r="31" spans="1:2" ht="12.75" customHeight="1" x14ac:dyDescent="0.2">
      <c r="A31" s="107" t="s">
        <v>6</v>
      </c>
      <c r="B31" s="134">
        <v>2010.37</v>
      </c>
    </row>
    <row r="32" spans="1:2" ht="14.25" customHeight="1" x14ac:dyDescent="0.2">
      <c r="A32" s="5" t="s">
        <v>8</v>
      </c>
      <c r="B32" s="4" t="s">
        <v>252</v>
      </c>
    </row>
    <row r="33" spans="1:2" ht="38.25" customHeight="1" x14ac:dyDescent="0.2">
      <c r="A33" s="5" t="s">
        <v>9</v>
      </c>
      <c r="B33" s="4" t="s">
        <v>253</v>
      </c>
    </row>
    <row r="34" spans="1:2" ht="38.25" customHeight="1" x14ac:dyDescent="0.2">
      <c r="A34" s="5" t="s">
        <v>196</v>
      </c>
      <c r="B34" s="4" t="s">
        <v>254</v>
      </c>
    </row>
    <row r="35" spans="1:2" ht="25.5" customHeight="1" x14ac:dyDescent="0.2">
      <c r="A35" s="5" t="s">
        <v>210</v>
      </c>
      <c r="B35" s="4" t="s">
        <v>255</v>
      </c>
    </row>
    <row r="36" spans="1:2" ht="12.75" customHeight="1" x14ac:dyDescent="0.25">
      <c r="A36" s="137"/>
      <c r="B36" s="138"/>
    </row>
    <row r="37" spans="1:2" ht="12.75" customHeight="1" x14ac:dyDescent="0.25">
      <c r="A37" s="106"/>
      <c r="B37" s="138"/>
    </row>
    <row r="38" spans="1:2" ht="12.75" customHeight="1" x14ac:dyDescent="0.25">
      <c r="A38"/>
      <c r="B38" s="131"/>
    </row>
    <row r="39" spans="1:2" ht="25.5" customHeight="1" x14ac:dyDescent="0.2">
      <c r="A39" s="3" t="s">
        <v>10</v>
      </c>
      <c r="B39" s="4" t="s">
        <v>256</v>
      </c>
    </row>
    <row r="40" spans="1:2" ht="76.5" customHeight="1" x14ac:dyDescent="0.2">
      <c r="A40" s="3" t="s">
        <v>222</v>
      </c>
      <c r="B40" s="4" t="s">
        <v>242</v>
      </c>
    </row>
    <row r="41" spans="1:2" ht="38.25" customHeight="1" x14ac:dyDescent="0.2">
      <c r="A41" s="3" t="s">
        <v>11</v>
      </c>
      <c r="B41" s="4" t="s">
        <v>257</v>
      </c>
    </row>
    <row r="42" spans="1:2" ht="12.75" customHeight="1" x14ac:dyDescent="0.25">
      <c r="A42" s="109"/>
      <c r="B42" s="110"/>
    </row>
    <row r="43" spans="1:2" ht="12.75" customHeight="1" x14ac:dyDescent="0.25">
      <c r="A43" s="137"/>
      <c r="B43" s="139"/>
    </row>
    <row r="44" spans="1:2" ht="12.75" customHeight="1" x14ac:dyDescent="0.25">
      <c r="A44" s="111"/>
      <c r="B44"/>
    </row>
    <row r="45" spans="1:2" ht="38.25" customHeight="1" x14ac:dyDescent="0.2">
      <c r="A45" s="3" t="s">
        <v>12</v>
      </c>
      <c r="B45" s="4" t="s">
        <v>258</v>
      </c>
    </row>
    <row r="46" spans="1:2" ht="38.25" customHeight="1" x14ac:dyDescent="0.2">
      <c r="A46" s="3" t="s">
        <v>13</v>
      </c>
      <c r="B46" s="4" t="s">
        <v>259</v>
      </c>
    </row>
    <row r="47" spans="1:2" ht="12.75" customHeight="1" x14ac:dyDescent="0.25">
      <c r="A47" s="106"/>
      <c r="B47" s="138"/>
    </row>
    <row r="48" spans="1:2" ht="12.75" customHeight="1" x14ac:dyDescent="0.25">
      <c r="A48" s="106"/>
      <c r="B48" s="138"/>
    </row>
    <row r="49" spans="1:6" ht="12.75" customHeight="1" x14ac:dyDescent="0.25">
      <c r="A49" s="106"/>
      <c r="B49" s="138"/>
    </row>
    <row r="50" spans="1:6" ht="38.25" customHeight="1" x14ac:dyDescent="0.2">
      <c r="A50" s="170" t="s">
        <v>211</v>
      </c>
      <c r="B50" s="4" t="s">
        <v>260</v>
      </c>
    </row>
    <row r="51" spans="1:6" ht="76.5" customHeight="1" x14ac:dyDescent="0.2">
      <c r="A51" s="171" t="s">
        <v>212</v>
      </c>
      <c r="B51" s="4" t="s">
        <v>261</v>
      </c>
    </row>
    <row r="52" spans="1:6" ht="63.75" customHeight="1" x14ac:dyDescent="0.2">
      <c r="A52" s="171" t="s">
        <v>213</v>
      </c>
      <c r="B52" s="4" t="s">
        <v>262</v>
      </c>
    </row>
    <row r="53" spans="1:6" ht="43.5" customHeight="1" x14ac:dyDescent="0.2">
      <c r="A53" s="171" t="s">
        <v>214</v>
      </c>
      <c r="B53" s="4" t="s">
        <v>263</v>
      </c>
    </row>
    <row r="54" spans="1:6" ht="12.75" customHeight="1" x14ac:dyDescent="0.25">
      <c r="A54" s="106"/>
      <c r="B54" s="138"/>
    </row>
    <row r="55" spans="1:6" ht="12.75" customHeight="1" x14ac:dyDescent="0.25">
      <c r="A55" s="106"/>
      <c r="B55" s="138"/>
    </row>
    <row r="56" spans="1:6" ht="13.5" customHeight="1" x14ac:dyDescent="0.25">
      <c r="A56" s="106"/>
      <c r="B56" s="138"/>
    </row>
    <row r="57" spans="1:6" ht="147.75" customHeight="1" x14ac:dyDescent="0.2">
      <c r="A57" s="6" t="s">
        <v>14</v>
      </c>
      <c r="B57" s="6" t="s">
        <v>15</v>
      </c>
      <c r="C57" s="4" t="s">
        <v>16</v>
      </c>
      <c r="D57" s="4" t="s">
        <v>17</v>
      </c>
      <c r="E57" s="4" t="s">
        <v>18</v>
      </c>
      <c r="F57" s="4" t="s">
        <v>19</v>
      </c>
    </row>
    <row r="58" spans="1:6" ht="14.25" customHeight="1" x14ac:dyDescent="0.2">
      <c r="A58" s="112" t="s">
        <v>264</v>
      </c>
      <c r="B58" s="112">
        <v>0</v>
      </c>
      <c r="C58" s="112">
        <v>1401.78</v>
      </c>
      <c r="D58" s="112">
        <v>0</v>
      </c>
      <c r="E58" s="112">
        <v>24.8</v>
      </c>
      <c r="F58" s="112">
        <v>1431.47</v>
      </c>
    </row>
    <row r="59" spans="1:6" ht="14.25" customHeight="1" x14ac:dyDescent="0.2">
      <c r="A59" s="112" t="s">
        <v>264</v>
      </c>
      <c r="B59" s="112">
        <v>1</v>
      </c>
      <c r="C59" s="112">
        <v>1351.7</v>
      </c>
      <c r="D59" s="112">
        <v>0</v>
      </c>
      <c r="E59" s="112">
        <v>149.49</v>
      </c>
      <c r="F59" s="112">
        <v>1381.39</v>
      </c>
    </row>
    <row r="60" spans="1:6" ht="14.25" customHeight="1" x14ac:dyDescent="0.2">
      <c r="A60" s="112" t="s">
        <v>264</v>
      </c>
      <c r="B60" s="112">
        <v>2</v>
      </c>
      <c r="C60" s="112">
        <v>1285.96</v>
      </c>
      <c r="D60" s="112">
        <v>73.77</v>
      </c>
      <c r="E60" s="112">
        <v>0</v>
      </c>
      <c r="F60" s="112">
        <v>1315.65</v>
      </c>
    </row>
    <row r="61" spans="1:6" ht="14.25" customHeight="1" x14ac:dyDescent="0.2">
      <c r="A61" s="112" t="s">
        <v>264</v>
      </c>
      <c r="B61" s="112">
        <v>3</v>
      </c>
      <c r="C61" s="112">
        <v>1213.96</v>
      </c>
      <c r="D61" s="112">
        <v>10</v>
      </c>
      <c r="E61" s="112">
        <v>0</v>
      </c>
      <c r="F61" s="112">
        <v>1243.6500000000001</v>
      </c>
    </row>
    <row r="62" spans="1:6" ht="14.25" customHeight="1" x14ac:dyDescent="0.2">
      <c r="A62" s="112" t="s">
        <v>264</v>
      </c>
      <c r="B62" s="112">
        <v>4</v>
      </c>
      <c r="C62" s="112">
        <v>1282.25</v>
      </c>
      <c r="D62" s="112">
        <v>81.83</v>
      </c>
      <c r="E62" s="112">
        <v>0</v>
      </c>
      <c r="F62" s="112">
        <v>1311.94</v>
      </c>
    </row>
    <row r="63" spans="1:6" ht="14.25" customHeight="1" x14ac:dyDescent="0.2">
      <c r="A63" s="112" t="s">
        <v>264</v>
      </c>
      <c r="B63" s="112">
        <v>5</v>
      </c>
      <c r="C63" s="112">
        <v>1389.61</v>
      </c>
      <c r="D63" s="112">
        <v>78.67</v>
      </c>
      <c r="E63" s="112">
        <v>0</v>
      </c>
      <c r="F63" s="112">
        <v>1419.3</v>
      </c>
    </row>
    <row r="64" spans="1:6" ht="14.25" customHeight="1" x14ac:dyDescent="0.2">
      <c r="A64" s="112" t="s">
        <v>264</v>
      </c>
      <c r="B64" s="112">
        <v>6</v>
      </c>
      <c r="C64" s="112">
        <v>1590.59</v>
      </c>
      <c r="D64" s="112">
        <v>192.95</v>
      </c>
      <c r="E64" s="112">
        <v>0</v>
      </c>
      <c r="F64" s="112">
        <v>1620.28</v>
      </c>
    </row>
    <row r="65" spans="1:6" ht="14.25" customHeight="1" x14ac:dyDescent="0.2">
      <c r="A65" s="112" t="s">
        <v>264</v>
      </c>
      <c r="B65" s="112">
        <v>7</v>
      </c>
      <c r="C65" s="112">
        <v>1850.68</v>
      </c>
      <c r="D65" s="112">
        <v>291.55</v>
      </c>
      <c r="E65" s="112">
        <v>0</v>
      </c>
      <c r="F65" s="112">
        <v>1880.37</v>
      </c>
    </row>
    <row r="66" spans="1:6" ht="14.25" customHeight="1" x14ac:dyDescent="0.2">
      <c r="A66" s="112" t="s">
        <v>264</v>
      </c>
      <c r="B66" s="112">
        <v>8</v>
      </c>
      <c r="C66" s="112">
        <v>2096.46</v>
      </c>
      <c r="D66" s="112">
        <v>102.91</v>
      </c>
      <c r="E66" s="112">
        <v>0</v>
      </c>
      <c r="F66" s="112">
        <v>2126.15</v>
      </c>
    </row>
    <row r="67" spans="1:6" ht="14.25" customHeight="1" x14ac:dyDescent="0.2">
      <c r="A67" s="112" t="s">
        <v>264</v>
      </c>
      <c r="B67" s="112">
        <v>9</v>
      </c>
      <c r="C67" s="112">
        <v>2177.61</v>
      </c>
      <c r="D67" s="112">
        <v>0</v>
      </c>
      <c r="E67" s="112">
        <v>27.59</v>
      </c>
      <c r="F67" s="112">
        <v>2207.3000000000002</v>
      </c>
    </row>
    <row r="68" spans="1:6" ht="14.25" customHeight="1" x14ac:dyDescent="0.2">
      <c r="A68" s="112" t="s">
        <v>264</v>
      </c>
      <c r="B68" s="112">
        <v>10</v>
      </c>
      <c r="C68" s="112">
        <v>2179.4299999999998</v>
      </c>
      <c r="D68" s="112">
        <v>0</v>
      </c>
      <c r="E68" s="112">
        <v>4.1399999999999997</v>
      </c>
      <c r="F68" s="112">
        <v>2209.12</v>
      </c>
    </row>
    <row r="69" spans="1:6" ht="14.25" customHeight="1" x14ac:dyDescent="0.2">
      <c r="A69" s="112" t="s">
        <v>264</v>
      </c>
      <c r="B69" s="112">
        <v>11</v>
      </c>
      <c r="C69" s="112">
        <v>2183.87</v>
      </c>
      <c r="D69" s="112">
        <v>6.71</v>
      </c>
      <c r="E69" s="112">
        <v>0</v>
      </c>
      <c r="F69" s="112">
        <v>2213.56</v>
      </c>
    </row>
    <row r="70" spans="1:6" ht="14.25" customHeight="1" x14ac:dyDescent="0.2">
      <c r="A70" s="112" t="s">
        <v>264</v>
      </c>
      <c r="B70" s="112">
        <v>12</v>
      </c>
      <c r="C70" s="112">
        <v>2165.94</v>
      </c>
      <c r="D70" s="112">
        <v>0</v>
      </c>
      <c r="E70" s="112">
        <v>30.01</v>
      </c>
      <c r="F70" s="112">
        <v>2195.63</v>
      </c>
    </row>
    <row r="71" spans="1:6" ht="14.25" customHeight="1" x14ac:dyDescent="0.2">
      <c r="A71" s="112" t="s">
        <v>264</v>
      </c>
      <c r="B71" s="112">
        <v>13</v>
      </c>
      <c r="C71" s="112">
        <v>2170.7800000000002</v>
      </c>
      <c r="D71" s="112">
        <v>17.97</v>
      </c>
      <c r="E71" s="112">
        <v>0</v>
      </c>
      <c r="F71" s="112">
        <v>2200.4699999999998</v>
      </c>
    </row>
    <row r="72" spans="1:6" ht="14.25" customHeight="1" x14ac:dyDescent="0.2">
      <c r="A72" s="112" t="s">
        <v>264</v>
      </c>
      <c r="B72" s="112">
        <v>14</v>
      </c>
      <c r="C72" s="112">
        <v>2174.9499999999998</v>
      </c>
      <c r="D72" s="112">
        <v>13.86</v>
      </c>
      <c r="E72" s="112">
        <v>0</v>
      </c>
      <c r="F72" s="112">
        <v>2204.64</v>
      </c>
    </row>
    <row r="73" spans="1:6" ht="14.25" customHeight="1" x14ac:dyDescent="0.2">
      <c r="A73" s="112" t="s">
        <v>264</v>
      </c>
      <c r="B73" s="112">
        <v>15</v>
      </c>
      <c r="C73" s="112">
        <v>2152.54</v>
      </c>
      <c r="D73" s="112">
        <v>23.61</v>
      </c>
      <c r="E73" s="112">
        <v>0</v>
      </c>
      <c r="F73" s="112">
        <v>2182.23</v>
      </c>
    </row>
    <row r="74" spans="1:6" ht="14.25" customHeight="1" x14ac:dyDescent="0.2">
      <c r="A74" s="112" t="s">
        <v>264</v>
      </c>
      <c r="B74" s="112">
        <v>16</v>
      </c>
      <c r="C74" s="112">
        <v>2135.9699999999998</v>
      </c>
      <c r="D74" s="112">
        <v>19.27</v>
      </c>
      <c r="E74" s="112">
        <v>0</v>
      </c>
      <c r="F74" s="112">
        <v>2165.66</v>
      </c>
    </row>
    <row r="75" spans="1:6" ht="14.25" customHeight="1" x14ac:dyDescent="0.2">
      <c r="A75" s="112" t="s">
        <v>264</v>
      </c>
      <c r="B75" s="112">
        <v>17</v>
      </c>
      <c r="C75" s="112">
        <v>2092.14</v>
      </c>
      <c r="D75" s="112">
        <v>0</v>
      </c>
      <c r="E75" s="112">
        <v>10.130000000000001</v>
      </c>
      <c r="F75" s="112">
        <v>2121.83</v>
      </c>
    </row>
    <row r="76" spans="1:6" ht="14.25" customHeight="1" x14ac:dyDescent="0.2">
      <c r="A76" s="112" t="s">
        <v>264</v>
      </c>
      <c r="B76" s="112">
        <v>18</v>
      </c>
      <c r="C76" s="112">
        <v>2092.5700000000002</v>
      </c>
      <c r="D76" s="112">
        <v>58.87</v>
      </c>
      <c r="E76" s="112">
        <v>0.1</v>
      </c>
      <c r="F76" s="112">
        <v>2122.2600000000002</v>
      </c>
    </row>
    <row r="77" spans="1:6" ht="14.25" customHeight="1" x14ac:dyDescent="0.2">
      <c r="A77" s="112" t="s">
        <v>264</v>
      </c>
      <c r="B77" s="112">
        <v>19</v>
      </c>
      <c r="C77" s="112">
        <v>2091.04</v>
      </c>
      <c r="D77" s="112">
        <v>70.84</v>
      </c>
      <c r="E77" s="112">
        <v>0.06</v>
      </c>
      <c r="F77" s="112">
        <v>2120.73</v>
      </c>
    </row>
    <row r="78" spans="1:6" ht="14.25" customHeight="1" x14ac:dyDescent="0.2">
      <c r="A78" s="112" t="s">
        <v>264</v>
      </c>
      <c r="B78" s="112">
        <v>20</v>
      </c>
      <c r="C78" s="112">
        <v>2037.95</v>
      </c>
      <c r="D78" s="112">
        <v>34.520000000000003</v>
      </c>
      <c r="E78" s="112">
        <v>0.15</v>
      </c>
      <c r="F78" s="112">
        <v>2067.64</v>
      </c>
    </row>
    <row r="79" spans="1:6" ht="14.25" customHeight="1" x14ac:dyDescent="0.2">
      <c r="A79" s="112" t="s">
        <v>264</v>
      </c>
      <c r="B79" s="112">
        <v>21</v>
      </c>
      <c r="C79" s="112">
        <v>1977.76</v>
      </c>
      <c r="D79" s="112">
        <v>0</v>
      </c>
      <c r="E79" s="112">
        <v>111.39</v>
      </c>
      <c r="F79" s="112">
        <v>2007.45</v>
      </c>
    </row>
    <row r="80" spans="1:6" ht="14.25" customHeight="1" x14ac:dyDescent="0.2">
      <c r="A80" s="112" t="s">
        <v>264</v>
      </c>
      <c r="B80" s="112">
        <v>22</v>
      </c>
      <c r="C80" s="112">
        <v>1618.99</v>
      </c>
      <c r="D80" s="112">
        <v>0</v>
      </c>
      <c r="E80" s="112">
        <v>49.36</v>
      </c>
      <c r="F80" s="112">
        <v>1648.68</v>
      </c>
    </row>
    <row r="81" spans="1:6" ht="14.25" customHeight="1" x14ac:dyDescent="0.2">
      <c r="A81" s="112" t="s">
        <v>264</v>
      </c>
      <c r="B81" s="112">
        <v>23</v>
      </c>
      <c r="C81" s="112">
        <v>1488.97</v>
      </c>
      <c r="D81" s="112">
        <v>0</v>
      </c>
      <c r="E81" s="112">
        <v>52.42</v>
      </c>
      <c r="F81" s="112">
        <v>1518.66</v>
      </c>
    </row>
    <row r="82" spans="1:6" ht="14.25" customHeight="1" x14ac:dyDescent="0.2">
      <c r="A82" s="112" t="s">
        <v>265</v>
      </c>
      <c r="B82" s="112">
        <v>0</v>
      </c>
      <c r="C82" s="112">
        <v>1332.05</v>
      </c>
      <c r="D82" s="112">
        <v>0</v>
      </c>
      <c r="E82" s="112">
        <v>128.82</v>
      </c>
      <c r="F82" s="112">
        <v>1361.74</v>
      </c>
    </row>
    <row r="83" spans="1:6" ht="14.25" customHeight="1" x14ac:dyDescent="0.2">
      <c r="A83" s="112" t="s">
        <v>265</v>
      </c>
      <c r="B83" s="112">
        <v>1</v>
      </c>
      <c r="C83" s="112">
        <v>1209.83</v>
      </c>
      <c r="D83" s="112">
        <v>0</v>
      </c>
      <c r="E83" s="112">
        <v>5.24</v>
      </c>
      <c r="F83" s="112">
        <v>1239.52</v>
      </c>
    </row>
    <row r="84" spans="1:6" ht="14.25" customHeight="1" x14ac:dyDescent="0.2">
      <c r="A84" s="112" t="s">
        <v>265</v>
      </c>
      <c r="B84" s="112">
        <v>2</v>
      </c>
      <c r="C84" s="112">
        <v>1126.08</v>
      </c>
      <c r="D84" s="112">
        <v>63.91</v>
      </c>
      <c r="E84" s="112">
        <v>0</v>
      </c>
      <c r="F84" s="112">
        <v>1155.77</v>
      </c>
    </row>
    <row r="85" spans="1:6" ht="14.25" customHeight="1" x14ac:dyDescent="0.2">
      <c r="A85" s="112" t="s">
        <v>265</v>
      </c>
      <c r="B85" s="112">
        <v>3</v>
      </c>
      <c r="C85" s="112">
        <v>1012.15</v>
      </c>
      <c r="D85" s="112">
        <v>0.9</v>
      </c>
      <c r="E85" s="112">
        <v>0.02</v>
      </c>
      <c r="F85" s="112">
        <v>1041.8399999999999</v>
      </c>
    </row>
    <row r="86" spans="1:6" ht="14.25" customHeight="1" x14ac:dyDescent="0.2">
      <c r="A86" s="112" t="s">
        <v>265</v>
      </c>
      <c r="B86" s="112">
        <v>4</v>
      </c>
      <c r="C86" s="112">
        <v>1119.54</v>
      </c>
      <c r="D86" s="112">
        <v>85.34</v>
      </c>
      <c r="E86" s="112">
        <v>0</v>
      </c>
      <c r="F86" s="112">
        <v>1149.23</v>
      </c>
    </row>
    <row r="87" spans="1:6" ht="14.25" customHeight="1" x14ac:dyDescent="0.2">
      <c r="A87" s="112" t="s">
        <v>265</v>
      </c>
      <c r="B87" s="112">
        <v>5</v>
      </c>
      <c r="C87" s="112">
        <v>1227.56</v>
      </c>
      <c r="D87" s="112">
        <v>151.21</v>
      </c>
      <c r="E87" s="112">
        <v>0</v>
      </c>
      <c r="F87" s="112">
        <v>1257.25</v>
      </c>
    </row>
    <row r="88" spans="1:6" ht="14.25" customHeight="1" x14ac:dyDescent="0.2">
      <c r="A88" s="112" t="s">
        <v>265</v>
      </c>
      <c r="B88" s="112">
        <v>6</v>
      </c>
      <c r="C88" s="112">
        <v>1407.54</v>
      </c>
      <c r="D88" s="112">
        <v>182.98</v>
      </c>
      <c r="E88" s="112">
        <v>0</v>
      </c>
      <c r="F88" s="112">
        <v>1437.23</v>
      </c>
    </row>
    <row r="89" spans="1:6" ht="14.25" customHeight="1" x14ac:dyDescent="0.2">
      <c r="A89" s="112" t="s">
        <v>265</v>
      </c>
      <c r="B89" s="112">
        <v>7</v>
      </c>
      <c r="C89" s="112">
        <v>1696.19</v>
      </c>
      <c r="D89" s="112">
        <v>180.81</v>
      </c>
      <c r="E89" s="112">
        <v>0</v>
      </c>
      <c r="F89" s="112">
        <v>1725.88</v>
      </c>
    </row>
    <row r="90" spans="1:6" ht="14.25" customHeight="1" x14ac:dyDescent="0.2">
      <c r="A90" s="112" t="s">
        <v>265</v>
      </c>
      <c r="B90" s="112">
        <v>8</v>
      </c>
      <c r="C90" s="112">
        <v>1986.58</v>
      </c>
      <c r="D90" s="112">
        <v>144.57</v>
      </c>
      <c r="E90" s="112">
        <v>0</v>
      </c>
      <c r="F90" s="112">
        <v>2016.27</v>
      </c>
    </row>
    <row r="91" spans="1:6" ht="14.25" customHeight="1" x14ac:dyDescent="0.2">
      <c r="A91" s="112" t="s">
        <v>265</v>
      </c>
      <c r="B91" s="112">
        <v>9</v>
      </c>
      <c r="C91" s="112">
        <v>2101.64</v>
      </c>
      <c r="D91" s="112">
        <v>23.53</v>
      </c>
      <c r="E91" s="112">
        <v>0</v>
      </c>
      <c r="F91" s="112">
        <v>2131.33</v>
      </c>
    </row>
    <row r="92" spans="1:6" ht="14.25" customHeight="1" x14ac:dyDescent="0.2">
      <c r="A92" s="112" t="s">
        <v>265</v>
      </c>
      <c r="B92" s="112">
        <v>10</v>
      </c>
      <c r="C92" s="112">
        <v>2103.29</v>
      </c>
      <c r="D92" s="112">
        <v>1.35</v>
      </c>
      <c r="E92" s="112">
        <v>0.13</v>
      </c>
      <c r="F92" s="112">
        <v>2132.98</v>
      </c>
    </row>
    <row r="93" spans="1:6" ht="14.25" customHeight="1" x14ac:dyDescent="0.2">
      <c r="A93" s="112" t="s">
        <v>265</v>
      </c>
      <c r="B93" s="112">
        <v>11</v>
      </c>
      <c r="C93" s="112">
        <v>2082.2399999999998</v>
      </c>
      <c r="D93" s="112">
        <v>6.83</v>
      </c>
      <c r="E93" s="112">
        <v>0</v>
      </c>
      <c r="F93" s="112">
        <v>2111.9299999999998</v>
      </c>
    </row>
    <row r="94" spans="1:6" ht="14.25" customHeight="1" x14ac:dyDescent="0.2">
      <c r="A94" s="112" t="s">
        <v>265</v>
      </c>
      <c r="B94" s="112">
        <v>12</v>
      </c>
      <c r="C94" s="112">
        <v>2078.08</v>
      </c>
      <c r="D94" s="112">
        <v>0</v>
      </c>
      <c r="E94" s="112">
        <v>14.81</v>
      </c>
      <c r="F94" s="112">
        <v>2107.77</v>
      </c>
    </row>
    <row r="95" spans="1:6" ht="14.25" customHeight="1" x14ac:dyDescent="0.2">
      <c r="A95" s="112" t="s">
        <v>265</v>
      </c>
      <c r="B95" s="112">
        <v>13</v>
      </c>
      <c r="C95" s="112">
        <v>2066.86</v>
      </c>
      <c r="D95" s="112">
        <v>127.57</v>
      </c>
      <c r="E95" s="112">
        <v>0</v>
      </c>
      <c r="F95" s="112">
        <v>2096.5500000000002</v>
      </c>
    </row>
    <row r="96" spans="1:6" ht="14.25" customHeight="1" x14ac:dyDescent="0.2">
      <c r="A96" s="112" t="s">
        <v>265</v>
      </c>
      <c r="B96" s="112">
        <v>14</v>
      </c>
      <c r="C96" s="112">
        <v>2101.77</v>
      </c>
      <c r="D96" s="112">
        <v>86.65</v>
      </c>
      <c r="E96" s="112">
        <v>0</v>
      </c>
      <c r="F96" s="112">
        <v>2131.46</v>
      </c>
    </row>
    <row r="97" spans="1:6" ht="14.25" customHeight="1" x14ac:dyDescent="0.2">
      <c r="A97" s="112" t="s">
        <v>265</v>
      </c>
      <c r="B97" s="112">
        <v>15</v>
      </c>
      <c r="C97" s="112">
        <v>2061.0300000000002</v>
      </c>
      <c r="D97" s="112">
        <v>96.16</v>
      </c>
      <c r="E97" s="112">
        <v>0</v>
      </c>
      <c r="F97" s="112">
        <v>2090.7199999999998</v>
      </c>
    </row>
    <row r="98" spans="1:6" ht="14.25" customHeight="1" x14ac:dyDescent="0.2">
      <c r="A98" s="112" t="s">
        <v>265</v>
      </c>
      <c r="B98" s="112">
        <v>16</v>
      </c>
      <c r="C98" s="112">
        <v>2070.59</v>
      </c>
      <c r="D98" s="112">
        <v>73.53</v>
      </c>
      <c r="E98" s="112">
        <v>0</v>
      </c>
      <c r="F98" s="112">
        <v>2100.2800000000002</v>
      </c>
    </row>
    <row r="99" spans="1:6" ht="14.25" customHeight="1" x14ac:dyDescent="0.2">
      <c r="A99" s="112" t="s">
        <v>265</v>
      </c>
      <c r="B99" s="112">
        <v>17</v>
      </c>
      <c r="C99" s="112">
        <v>2062.14</v>
      </c>
      <c r="D99" s="112">
        <v>56.37</v>
      </c>
      <c r="E99" s="112">
        <v>0</v>
      </c>
      <c r="F99" s="112">
        <v>2091.83</v>
      </c>
    </row>
    <row r="100" spans="1:6" ht="14.25" customHeight="1" x14ac:dyDescent="0.2">
      <c r="A100" s="112" t="s">
        <v>265</v>
      </c>
      <c r="B100" s="112">
        <v>18</v>
      </c>
      <c r="C100" s="112">
        <v>2083.4499999999998</v>
      </c>
      <c r="D100" s="112">
        <v>88.92</v>
      </c>
      <c r="E100" s="112">
        <v>0</v>
      </c>
      <c r="F100" s="112">
        <v>2113.14</v>
      </c>
    </row>
    <row r="101" spans="1:6" ht="14.25" customHeight="1" x14ac:dyDescent="0.2">
      <c r="A101" s="112" t="s">
        <v>265</v>
      </c>
      <c r="B101" s="112">
        <v>19</v>
      </c>
      <c r="C101" s="112">
        <v>2056.04</v>
      </c>
      <c r="D101" s="112">
        <v>65.53</v>
      </c>
      <c r="E101" s="112">
        <v>0</v>
      </c>
      <c r="F101" s="112">
        <v>2085.73</v>
      </c>
    </row>
    <row r="102" spans="1:6" ht="14.25" customHeight="1" x14ac:dyDescent="0.2">
      <c r="A102" s="112" t="s">
        <v>265</v>
      </c>
      <c r="B102" s="112">
        <v>20</v>
      </c>
      <c r="C102" s="112">
        <v>1997.71</v>
      </c>
      <c r="D102" s="112">
        <v>57.03</v>
      </c>
      <c r="E102" s="112">
        <v>0</v>
      </c>
      <c r="F102" s="112">
        <v>2027.4</v>
      </c>
    </row>
    <row r="103" spans="1:6" ht="14.25" customHeight="1" x14ac:dyDescent="0.2">
      <c r="A103" s="112" t="s">
        <v>265</v>
      </c>
      <c r="B103" s="112">
        <v>21</v>
      </c>
      <c r="C103" s="112">
        <v>1893.34</v>
      </c>
      <c r="D103" s="112">
        <v>0</v>
      </c>
      <c r="E103" s="112">
        <v>106.25</v>
      </c>
      <c r="F103" s="112">
        <v>1923.03</v>
      </c>
    </row>
    <row r="104" spans="1:6" ht="14.25" customHeight="1" x14ac:dyDescent="0.2">
      <c r="A104" s="112" t="s">
        <v>265</v>
      </c>
      <c r="B104" s="112">
        <v>22</v>
      </c>
      <c r="C104" s="112">
        <v>1609.28</v>
      </c>
      <c r="D104" s="112">
        <v>0</v>
      </c>
      <c r="E104" s="112">
        <v>125.29</v>
      </c>
      <c r="F104" s="112">
        <v>1638.97</v>
      </c>
    </row>
    <row r="105" spans="1:6" ht="14.25" customHeight="1" x14ac:dyDescent="0.2">
      <c r="A105" s="112" t="s">
        <v>265</v>
      </c>
      <c r="B105" s="112">
        <v>23</v>
      </c>
      <c r="C105" s="112">
        <v>1454.96</v>
      </c>
      <c r="D105" s="112">
        <v>0</v>
      </c>
      <c r="E105" s="112">
        <v>224.06</v>
      </c>
      <c r="F105" s="112">
        <v>1484.65</v>
      </c>
    </row>
    <row r="106" spans="1:6" ht="14.25" customHeight="1" x14ac:dyDescent="0.2">
      <c r="A106" s="112" t="s">
        <v>266</v>
      </c>
      <c r="B106" s="112">
        <v>0</v>
      </c>
      <c r="C106" s="112">
        <v>1391.87</v>
      </c>
      <c r="D106" s="112">
        <v>0</v>
      </c>
      <c r="E106" s="112">
        <v>193.13</v>
      </c>
      <c r="F106" s="112">
        <v>1421.56</v>
      </c>
    </row>
    <row r="107" spans="1:6" ht="14.25" customHeight="1" x14ac:dyDescent="0.2">
      <c r="A107" s="112" t="s">
        <v>266</v>
      </c>
      <c r="B107" s="112">
        <v>1</v>
      </c>
      <c r="C107" s="112">
        <v>1255.82</v>
      </c>
      <c r="D107" s="112">
        <v>0</v>
      </c>
      <c r="E107" s="112">
        <v>135.26</v>
      </c>
      <c r="F107" s="112">
        <v>1285.51</v>
      </c>
    </row>
    <row r="108" spans="1:6" ht="14.25" customHeight="1" x14ac:dyDescent="0.2">
      <c r="A108" s="112" t="s">
        <v>266</v>
      </c>
      <c r="B108" s="112">
        <v>2</v>
      </c>
      <c r="C108" s="112">
        <v>1019.26</v>
      </c>
      <c r="D108" s="112">
        <v>0</v>
      </c>
      <c r="E108" s="112">
        <v>941.73</v>
      </c>
      <c r="F108" s="112">
        <v>1048.95</v>
      </c>
    </row>
    <row r="109" spans="1:6" ht="14.25" customHeight="1" x14ac:dyDescent="0.2">
      <c r="A109" s="112" t="s">
        <v>266</v>
      </c>
      <c r="B109" s="112">
        <v>3</v>
      </c>
      <c r="C109" s="112">
        <v>1013.85</v>
      </c>
      <c r="D109" s="112">
        <v>0</v>
      </c>
      <c r="E109" s="112">
        <v>5.26</v>
      </c>
      <c r="F109" s="112">
        <v>1043.54</v>
      </c>
    </row>
    <row r="110" spans="1:6" ht="14.25" customHeight="1" x14ac:dyDescent="0.2">
      <c r="A110" s="112" t="s">
        <v>266</v>
      </c>
      <c r="B110" s="112">
        <v>4</v>
      </c>
      <c r="C110" s="112">
        <v>1046.8599999999999</v>
      </c>
      <c r="D110" s="112">
        <v>199.77</v>
      </c>
      <c r="E110" s="112">
        <v>0</v>
      </c>
      <c r="F110" s="112">
        <v>1076.55</v>
      </c>
    </row>
    <row r="111" spans="1:6" ht="14.25" customHeight="1" x14ac:dyDescent="0.2">
      <c r="A111" s="112" t="s">
        <v>266</v>
      </c>
      <c r="B111" s="112">
        <v>5</v>
      </c>
      <c r="C111" s="112">
        <v>1384.16</v>
      </c>
      <c r="D111" s="112">
        <v>67.31</v>
      </c>
      <c r="E111" s="112">
        <v>0</v>
      </c>
      <c r="F111" s="112">
        <v>1413.85</v>
      </c>
    </row>
    <row r="112" spans="1:6" ht="14.25" customHeight="1" x14ac:dyDescent="0.2">
      <c r="A112" s="112" t="s">
        <v>266</v>
      </c>
      <c r="B112" s="112">
        <v>6</v>
      </c>
      <c r="C112" s="112">
        <v>1479.51</v>
      </c>
      <c r="D112" s="112">
        <v>207.66</v>
      </c>
      <c r="E112" s="112">
        <v>0</v>
      </c>
      <c r="F112" s="112">
        <v>1509.2</v>
      </c>
    </row>
    <row r="113" spans="1:6" ht="14.25" customHeight="1" x14ac:dyDescent="0.2">
      <c r="A113" s="112" t="s">
        <v>266</v>
      </c>
      <c r="B113" s="112">
        <v>7</v>
      </c>
      <c r="C113" s="112">
        <v>1739.77</v>
      </c>
      <c r="D113" s="112">
        <v>344.33</v>
      </c>
      <c r="E113" s="112">
        <v>0</v>
      </c>
      <c r="F113" s="112">
        <v>1769.46</v>
      </c>
    </row>
    <row r="114" spans="1:6" ht="14.25" customHeight="1" x14ac:dyDescent="0.2">
      <c r="A114" s="112" t="s">
        <v>266</v>
      </c>
      <c r="B114" s="112">
        <v>8</v>
      </c>
      <c r="C114" s="112">
        <v>2051.5</v>
      </c>
      <c r="D114" s="112">
        <v>115.75</v>
      </c>
      <c r="E114" s="112">
        <v>0</v>
      </c>
      <c r="F114" s="112">
        <v>2081.19</v>
      </c>
    </row>
    <row r="115" spans="1:6" ht="14.25" customHeight="1" x14ac:dyDescent="0.2">
      <c r="A115" s="112" t="s">
        <v>266</v>
      </c>
      <c r="B115" s="112">
        <v>9</v>
      </c>
      <c r="C115" s="112">
        <v>2136.65</v>
      </c>
      <c r="D115" s="112">
        <v>89.01</v>
      </c>
      <c r="E115" s="112">
        <v>0</v>
      </c>
      <c r="F115" s="112">
        <v>2166.34</v>
      </c>
    </row>
    <row r="116" spans="1:6" ht="14.25" customHeight="1" x14ac:dyDescent="0.2">
      <c r="A116" s="112" t="s">
        <v>266</v>
      </c>
      <c r="B116" s="112">
        <v>10</v>
      </c>
      <c r="C116" s="112">
        <v>2148.58</v>
      </c>
      <c r="D116" s="112">
        <v>70.930000000000007</v>
      </c>
      <c r="E116" s="112">
        <v>0</v>
      </c>
      <c r="F116" s="112">
        <v>2178.27</v>
      </c>
    </row>
    <row r="117" spans="1:6" ht="14.25" customHeight="1" x14ac:dyDescent="0.2">
      <c r="A117" s="112" t="s">
        <v>266</v>
      </c>
      <c r="B117" s="112">
        <v>11</v>
      </c>
      <c r="C117" s="112">
        <v>2150.4699999999998</v>
      </c>
      <c r="D117" s="112">
        <v>0</v>
      </c>
      <c r="E117" s="112">
        <v>7.17</v>
      </c>
      <c r="F117" s="112">
        <v>2180.16</v>
      </c>
    </row>
    <row r="118" spans="1:6" ht="14.25" customHeight="1" x14ac:dyDescent="0.2">
      <c r="A118" s="112" t="s">
        <v>266</v>
      </c>
      <c r="B118" s="112">
        <v>12</v>
      </c>
      <c r="C118" s="112">
        <v>2136.58</v>
      </c>
      <c r="D118" s="112">
        <v>0</v>
      </c>
      <c r="E118" s="112">
        <v>23.54</v>
      </c>
      <c r="F118" s="112">
        <v>2166.27</v>
      </c>
    </row>
    <row r="119" spans="1:6" ht="14.25" customHeight="1" x14ac:dyDescent="0.2">
      <c r="A119" s="112" t="s">
        <v>266</v>
      </c>
      <c r="B119" s="112">
        <v>13</v>
      </c>
      <c r="C119" s="112">
        <v>2117.0700000000002</v>
      </c>
      <c r="D119" s="112">
        <v>52.95</v>
      </c>
      <c r="E119" s="112">
        <v>0</v>
      </c>
      <c r="F119" s="112">
        <v>2146.7600000000002</v>
      </c>
    </row>
    <row r="120" spans="1:6" ht="14.25" customHeight="1" x14ac:dyDescent="0.2">
      <c r="A120" s="112" t="s">
        <v>266</v>
      </c>
      <c r="B120" s="112">
        <v>14</v>
      </c>
      <c r="C120" s="112">
        <v>2148.86</v>
      </c>
      <c r="D120" s="112">
        <v>32.799999999999997</v>
      </c>
      <c r="E120" s="112">
        <v>0</v>
      </c>
      <c r="F120" s="112">
        <v>2178.5500000000002</v>
      </c>
    </row>
    <row r="121" spans="1:6" ht="14.25" customHeight="1" x14ac:dyDescent="0.2">
      <c r="A121" s="112" t="s">
        <v>266</v>
      </c>
      <c r="B121" s="112">
        <v>15</v>
      </c>
      <c r="C121" s="112">
        <v>2156.14</v>
      </c>
      <c r="D121" s="112">
        <v>76.22</v>
      </c>
      <c r="E121" s="112">
        <v>0</v>
      </c>
      <c r="F121" s="112">
        <v>2185.83</v>
      </c>
    </row>
    <row r="122" spans="1:6" ht="14.25" customHeight="1" x14ac:dyDescent="0.2">
      <c r="A122" s="112" t="s">
        <v>266</v>
      </c>
      <c r="B122" s="112">
        <v>16</v>
      </c>
      <c r="C122" s="112">
        <v>2139.34</v>
      </c>
      <c r="D122" s="112">
        <v>104.18</v>
      </c>
      <c r="E122" s="112">
        <v>0</v>
      </c>
      <c r="F122" s="112">
        <v>2169.0300000000002</v>
      </c>
    </row>
    <row r="123" spans="1:6" ht="14.25" customHeight="1" x14ac:dyDescent="0.2">
      <c r="A123" s="112" t="s">
        <v>266</v>
      </c>
      <c r="B123" s="112">
        <v>17</v>
      </c>
      <c r="C123" s="112">
        <v>2129.73</v>
      </c>
      <c r="D123" s="112">
        <v>133.65</v>
      </c>
      <c r="E123" s="112">
        <v>0</v>
      </c>
      <c r="F123" s="112">
        <v>2159.42</v>
      </c>
    </row>
    <row r="124" spans="1:6" ht="14.25" customHeight="1" x14ac:dyDescent="0.2">
      <c r="A124" s="112" t="s">
        <v>266</v>
      </c>
      <c r="B124" s="112">
        <v>18</v>
      </c>
      <c r="C124" s="112">
        <v>2127.4899999999998</v>
      </c>
      <c r="D124" s="112">
        <v>125.57</v>
      </c>
      <c r="E124" s="112">
        <v>0</v>
      </c>
      <c r="F124" s="112">
        <v>2157.1799999999998</v>
      </c>
    </row>
    <row r="125" spans="1:6" ht="14.25" customHeight="1" x14ac:dyDescent="0.2">
      <c r="A125" s="112" t="s">
        <v>266</v>
      </c>
      <c r="B125" s="112">
        <v>19</v>
      </c>
      <c r="C125" s="112">
        <v>2086.09</v>
      </c>
      <c r="D125" s="112">
        <v>145.12</v>
      </c>
      <c r="E125" s="112">
        <v>0</v>
      </c>
      <c r="F125" s="112">
        <v>2115.7800000000002</v>
      </c>
    </row>
    <row r="126" spans="1:6" ht="14.25" customHeight="1" x14ac:dyDescent="0.2">
      <c r="A126" s="112" t="s">
        <v>266</v>
      </c>
      <c r="B126" s="112">
        <v>20</v>
      </c>
      <c r="C126" s="112">
        <v>2005.32</v>
      </c>
      <c r="D126" s="112">
        <v>100.9</v>
      </c>
      <c r="E126" s="112">
        <v>0</v>
      </c>
      <c r="F126" s="112">
        <v>2035.01</v>
      </c>
    </row>
    <row r="127" spans="1:6" ht="14.25" customHeight="1" x14ac:dyDescent="0.2">
      <c r="A127" s="112" t="s">
        <v>266</v>
      </c>
      <c r="B127" s="112">
        <v>21</v>
      </c>
      <c r="C127" s="112">
        <v>1921.18</v>
      </c>
      <c r="D127" s="112">
        <v>141.26</v>
      </c>
      <c r="E127" s="112">
        <v>0</v>
      </c>
      <c r="F127" s="112">
        <v>1950.87</v>
      </c>
    </row>
    <row r="128" spans="1:6" ht="14.25" customHeight="1" x14ac:dyDescent="0.2">
      <c r="A128" s="112" t="s">
        <v>266</v>
      </c>
      <c r="B128" s="112">
        <v>22</v>
      </c>
      <c r="C128" s="112">
        <v>1634.74</v>
      </c>
      <c r="D128" s="112">
        <v>0</v>
      </c>
      <c r="E128" s="112">
        <v>44.75</v>
      </c>
      <c r="F128" s="112">
        <v>1664.43</v>
      </c>
    </row>
    <row r="129" spans="1:6" ht="14.25" customHeight="1" x14ac:dyDescent="0.2">
      <c r="A129" s="112" t="s">
        <v>266</v>
      </c>
      <c r="B129" s="112">
        <v>23</v>
      </c>
      <c r="C129" s="112">
        <v>1586.25</v>
      </c>
      <c r="D129" s="112">
        <v>0</v>
      </c>
      <c r="E129" s="112">
        <v>225.16</v>
      </c>
      <c r="F129" s="112">
        <v>1615.94</v>
      </c>
    </row>
    <row r="130" spans="1:6" ht="14.25" customHeight="1" x14ac:dyDescent="0.2">
      <c r="A130" s="112" t="s">
        <v>267</v>
      </c>
      <c r="B130" s="112">
        <v>0</v>
      </c>
      <c r="C130" s="112">
        <v>1366.51</v>
      </c>
      <c r="D130" s="112">
        <v>0</v>
      </c>
      <c r="E130" s="112">
        <v>108.78</v>
      </c>
      <c r="F130" s="112">
        <v>1396.2</v>
      </c>
    </row>
    <row r="131" spans="1:6" ht="14.25" customHeight="1" x14ac:dyDescent="0.2">
      <c r="A131" s="112" t="s">
        <v>267</v>
      </c>
      <c r="B131" s="112">
        <v>1</v>
      </c>
      <c r="C131" s="112">
        <v>1245.1400000000001</v>
      </c>
      <c r="D131" s="112">
        <v>0</v>
      </c>
      <c r="E131" s="112">
        <v>46.45</v>
      </c>
      <c r="F131" s="112">
        <v>1274.83</v>
      </c>
    </row>
    <row r="132" spans="1:6" ht="14.25" customHeight="1" x14ac:dyDescent="0.2">
      <c r="A132" s="112" t="s">
        <v>267</v>
      </c>
      <c r="B132" s="112">
        <v>2</v>
      </c>
      <c r="C132" s="112">
        <v>1200.96</v>
      </c>
      <c r="D132" s="112">
        <v>0</v>
      </c>
      <c r="E132" s="112">
        <v>95.28</v>
      </c>
      <c r="F132" s="112">
        <v>1230.6500000000001</v>
      </c>
    </row>
    <row r="133" spans="1:6" ht="14.25" customHeight="1" x14ac:dyDescent="0.2">
      <c r="A133" s="112" t="s">
        <v>267</v>
      </c>
      <c r="B133" s="112">
        <v>3</v>
      </c>
      <c r="C133" s="112">
        <v>1113.8800000000001</v>
      </c>
      <c r="D133" s="112">
        <v>10.07</v>
      </c>
      <c r="E133" s="112">
        <v>0</v>
      </c>
      <c r="F133" s="112">
        <v>1143.57</v>
      </c>
    </row>
    <row r="134" spans="1:6" ht="14.25" customHeight="1" x14ac:dyDescent="0.2">
      <c r="A134" s="112" t="s">
        <v>267</v>
      </c>
      <c r="B134" s="112">
        <v>4</v>
      </c>
      <c r="C134" s="112">
        <v>1194.18</v>
      </c>
      <c r="D134" s="112">
        <v>34.01</v>
      </c>
      <c r="E134" s="112">
        <v>0</v>
      </c>
      <c r="F134" s="112">
        <v>1223.8699999999999</v>
      </c>
    </row>
    <row r="135" spans="1:6" ht="14.25" customHeight="1" x14ac:dyDescent="0.2">
      <c r="A135" s="112" t="s">
        <v>267</v>
      </c>
      <c r="B135" s="112">
        <v>5</v>
      </c>
      <c r="C135" s="112">
        <v>1355.25</v>
      </c>
      <c r="D135" s="112">
        <v>75.989999999999995</v>
      </c>
      <c r="E135" s="112">
        <v>0</v>
      </c>
      <c r="F135" s="112">
        <v>1384.94</v>
      </c>
    </row>
    <row r="136" spans="1:6" ht="14.25" customHeight="1" x14ac:dyDescent="0.2">
      <c r="A136" s="112" t="s">
        <v>267</v>
      </c>
      <c r="B136" s="112">
        <v>6</v>
      </c>
      <c r="C136" s="112">
        <v>1459.79</v>
      </c>
      <c r="D136" s="112">
        <v>193.71</v>
      </c>
      <c r="E136" s="112">
        <v>0</v>
      </c>
      <c r="F136" s="112">
        <v>1489.48</v>
      </c>
    </row>
    <row r="137" spans="1:6" ht="14.25" customHeight="1" x14ac:dyDescent="0.2">
      <c r="A137" s="112" t="s">
        <v>267</v>
      </c>
      <c r="B137" s="112">
        <v>7</v>
      </c>
      <c r="C137" s="112">
        <v>1718.77</v>
      </c>
      <c r="D137" s="112">
        <v>376.42</v>
      </c>
      <c r="E137" s="112">
        <v>0</v>
      </c>
      <c r="F137" s="112">
        <v>1748.46</v>
      </c>
    </row>
    <row r="138" spans="1:6" ht="14.25" customHeight="1" x14ac:dyDescent="0.2">
      <c r="A138" s="112" t="s">
        <v>267</v>
      </c>
      <c r="B138" s="112">
        <v>8</v>
      </c>
      <c r="C138" s="112">
        <v>1988.66</v>
      </c>
      <c r="D138" s="112">
        <v>372.72</v>
      </c>
      <c r="E138" s="112">
        <v>0</v>
      </c>
      <c r="F138" s="112">
        <v>2018.35</v>
      </c>
    </row>
    <row r="139" spans="1:6" ht="14.25" customHeight="1" x14ac:dyDescent="0.2">
      <c r="A139" s="112" t="s">
        <v>267</v>
      </c>
      <c r="B139" s="112">
        <v>9</v>
      </c>
      <c r="C139" s="112">
        <v>2106.59</v>
      </c>
      <c r="D139" s="112">
        <v>174.27</v>
      </c>
      <c r="E139" s="112">
        <v>0</v>
      </c>
      <c r="F139" s="112">
        <v>2136.2800000000002</v>
      </c>
    </row>
    <row r="140" spans="1:6" ht="14.25" customHeight="1" x14ac:dyDescent="0.2">
      <c r="A140" s="112" t="s">
        <v>267</v>
      </c>
      <c r="B140" s="112">
        <v>10</v>
      </c>
      <c r="C140" s="112">
        <v>2132.64</v>
      </c>
      <c r="D140" s="112">
        <v>117.71</v>
      </c>
      <c r="E140" s="112">
        <v>0</v>
      </c>
      <c r="F140" s="112">
        <v>2162.33</v>
      </c>
    </row>
    <row r="141" spans="1:6" ht="14.25" customHeight="1" x14ac:dyDescent="0.2">
      <c r="A141" s="112" t="s">
        <v>267</v>
      </c>
      <c r="B141" s="112">
        <v>11</v>
      </c>
      <c r="C141" s="112">
        <v>2163.41</v>
      </c>
      <c r="D141" s="112">
        <v>99.88</v>
      </c>
      <c r="E141" s="112">
        <v>0</v>
      </c>
      <c r="F141" s="112">
        <v>2193.1</v>
      </c>
    </row>
    <row r="142" spans="1:6" ht="14.25" customHeight="1" x14ac:dyDescent="0.2">
      <c r="A142" s="112" t="s">
        <v>267</v>
      </c>
      <c r="B142" s="112">
        <v>12</v>
      </c>
      <c r="C142" s="112">
        <v>2173.46</v>
      </c>
      <c r="D142" s="112">
        <v>94.07</v>
      </c>
      <c r="E142" s="112">
        <v>0</v>
      </c>
      <c r="F142" s="112">
        <v>2203.15</v>
      </c>
    </row>
    <row r="143" spans="1:6" ht="14.25" customHeight="1" x14ac:dyDescent="0.2">
      <c r="A143" s="112" t="s">
        <v>267</v>
      </c>
      <c r="B143" s="112">
        <v>13</v>
      </c>
      <c r="C143" s="112">
        <v>2217.1</v>
      </c>
      <c r="D143" s="112">
        <v>104.51</v>
      </c>
      <c r="E143" s="112">
        <v>0</v>
      </c>
      <c r="F143" s="112">
        <v>2246.79</v>
      </c>
    </row>
    <row r="144" spans="1:6" ht="14.25" customHeight="1" x14ac:dyDescent="0.2">
      <c r="A144" s="112" t="s">
        <v>267</v>
      </c>
      <c r="B144" s="112">
        <v>14</v>
      </c>
      <c r="C144" s="112">
        <v>2237.0100000000002</v>
      </c>
      <c r="D144" s="112">
        <v>191.62</v>
      </c>
      <c r="E144" s="112">
        <v>0</v>
      </c>
      <c r="F144" s="112">
        <v>2266.6999999999998</v>
      </c>
    </row>
    <row r="145" spans="1:6" ht="14.25" customHeight="1" x14ac:dyDescent="0.2">
      <c r="A145" s="112" t="s">
        <v>267</v>
      </c>
      <c r="B145" s="112">
        <v>15</v>
      </c>
      <c r="C145" s="112">
        <v>2227.8200000000002</v>
      </c>
      <c r="D145" s="112">
        <v>175.5</v>
      </c>
      <c r="E145" s="112">
        <v>0</v>
      </c>
      <c r="F145" s="112">
        <v>2257.5100000000002</v>
      </c>
    </row>
    <row r="146" spans="1:6" ht="14.25" customHeight="1" x14ac:dyDescent="0.2">
      <c r="A146" s="112" t="s">
        <v>267</v>
      </c>
      <c r="B146" s="112">
        <v>16</v>
      </c>
      <c r="C146" s="112">
        <v>2235.6999999999998</v>
      </c>
      <c r="D146" s="112">
        <v>137.80000000000001</v>
      </c>
      <c r="E146" s="112">
        <v>0</v>
      </c>
      <c r="F146" s="112">
        <v>2265.39</v>
      </c>
    </row>
    <row r="147" spans="1:6" ht="14.25" customHeight="1" x14ac:dyDescent="0.2">
      <c r="A147" s="112" t="s">
        <v>267</v>
      </c>
      <c r="B147" s="112">
        <v>17</v>
      </c>
      <c r="C147" s="112">
        <v>2226.5100000000002</v>
      </c>
      <c r="D147" s="112">
        <v>173.48</v>
      </c>
      <c r="E147" s="112">
        <v>0</v>
      </c>
      <c r="F147" s="112">
        <v>2256.1999999999998</v>
      </c>
    </row>
    <row r="148" spans="1:6" ht="14.25" customHeight="1" x14ac:dyDescent="0.2">
      <c r="A148" s="112" t="s">
        <v>267</v>
      </c>
      <c r="B148" s="112">
        <v>18</v>
      </c>
      <c r="C148" s="112">
        <v>2206.65</v>
      </c>
      <c r="D148" s="112">
        <v>220.16</v>
      </c>
      <c r="E148" s="112">
        <v>0</v>
      </c>
      <c r="F148" s="112">
        <v>2236.34</v>
      </c>
    </row>
    <row r="149" spans="1:6" ht="14.25" customHeight="1" x14ac:dyDescent="0.2">
      <c r="A149" s="112" t="s">
        <v>267</v>
      </c>
      <c r="B149" s="112">
        <v>19</v>
      </c>
      <c r="C149" s="112">
        <v>2164.0700000000002</v>
      </c>
      <c r="D149" s="112">
        <v>175.73</v>
      </c>
      <c r="E149" s="112">
        <v>0</v>
      </c>
      <c r="F149" s="112">
        <v>2193.7600000000002</v>
      </c>
    </row>
    <row r="150" spans="1:6" ht="14.25" customHeight="1" x14ac:dyDescent="0.2">
      <c r="A150" s="112" t="s">
        <v>267</v>
      </c>
      <c r="B150" s="112">
        <v>20</v>
      </c>
      <c r="C150" s="112">
        <v>2067.59</v>
      </c>
      <c r="D150" s="112">
        <v>163.15</v>
      </c>
      <c r="E150" s="112">
        <v>0</v>
      </c>
      <c r="F150" s="112">
        <v>2097.2800000000002</v>
      </c>
    </row>
    <row r="151" spans="1:6" ht="14.25" customHeight="1" x14ac:dyDescent="0.2">
      <c r="A151" s="112" t="s">
        <v>267</v>
      </c>
      <c r="B151" s="112">
        <v>21</v>
      </c>
      <c r="C151" s="112">
        <v>2036.56</v>
      </c>
      <c r="D151" s="112">
        <v>96.83</v>
      </c>
      <c r="E151" s="112">
        <v>0</v>
      </c>
      <c r="F151" s="112">
        <v>2066.25</v>
      </c>
    </row>
    <row r="152" spans="1:6" ht="14.25" customHeight="1" x14ac:dyDescent="0.2">
      <c r="A152" s="112" t="s">
        <v>267</v>
      </c>
      <c r="B152" s="112">
        <v>22</v>
      </c>
      <c r="C152" s="112">
        <v>1667.67</v>
      </c>
      <c r="D152" s="112">
        <v>0</v>
      </c>
      <c r="E152" s="112">
        <v>47.38</v>
      </c>
      <c r="F152" s="112">
        <v>1697.36</v>
      </c>
    </row>
    <row r="153" spans="1:6" ht="14.25" customHeight="1" x14ac:dyDescent="0.2">
      <c r="A153" s="112" t="s">
        <v>267</v>
      </c>
      <c r="B153" s="112">
        <v>23</v>
      </c>
      <c r="C153" s="112">
        <v>1570.49</v>
      </c>
      <c r="D153" s="112">
        <v>0</v>
      </c>
      <c r="E153" s="112">
        <v>325.99</v>
      </c>
      <c r="F153" s="112">
        <v>1600.18</v>
      </c>
    </row>
    <row r="154" spans="1:6" ht="14.25" customHeight="1" x14ac:dyDescent="0.2">
      <c r="A154" s="112" t="s">
        <v>268</v>
      </c>
      <c r="B154" s="112">
        <v>0</v>
      </c>
      <c r="C154" s="112">
        <v>1389.93</v>
      </c>
      <c r="D154" s="112">
        <v>0</v>
      </c>
      <c r="E154" s="112">
        <v>135.86000000000001</v>
      </c>
      <c r="F154" s="112">
        <v>1419.62</v>
      </c>
    </row>
    <row r="155" spans="1:6" ht="14.25" customHeight="1" x14ac:dyDescent="0.2">
      <c r="A155" s="112" t="s">
        <v>268</v>
      </c>
      <c r="B155" s="112">
        <v>1</v>
      </c>
      <c r="C155" s="112">
        <v>1303.21</v>
      </c>
      <c r="D155" s="112">
        <v>0</v>
      </c>
      <c r="E155" s="112">
        <v>304.14</v>
      </c>
      <c r="F155" s="112">
        <v>1332.9</v>
      </c>
    </row>
    <row r="156" spans="1:6" ht="14.25" customHeight="1" x14ac:dyDescent="0.2">
      <c r="A156" s="112" t="s">
        <v>268</v>
      </c>
      <c r="B156" s="112">
        <v>2</v>
      </c>
      <c r="C156" s="112">
        <v>1200.3900000000001</v>
      </c>
      <c r="D156" s="112">
        <v>0</v>
      </c>
      <c r="E156" s="112">
        <v>198.15</v>
      </c>
      <c r="F156" s="112">
        <v>1230.08</v>
      </c>
    </row>
    <row r="157" spans="1:6" ht="14.25" customHeight="1" x14ac:dyDescent="0.2">
      <c r="A157" s="112" t="s">
        <v>268</v>
      </c>
      <c r="B157" s="112">
        <v>3</v>
      </c>
      <c r="C157" s="112">
        <v>1057.0899999999999</v>
      </c>
      <c r="D157" s="112">
        <v>0</v>
      </c>
      <c r="E157" s="112">
        <v>47.72</v>
      </c>
      <c r="F157" s="112">
        <v>1086.78</v>
      </c>
    </row>
    <row r="158" spans="1:6" ht="14.25" customHeight="1" x14ac:dyDescent="0.2">
      <c r="A158" s="112" t="s">
        <v>268</v>
      </c>
      <c r="B158" s="112">
        <v>4</v>
      </c>
      <c r="C158" s="112">
        <v>1119.2</v>
      </c>
      <c r="D158" s="112">
        <v>106.96</v>
      </c>
      <c r="E158" s="112">
        <v>0</v>
      </c>
      <c r="F158" s="112">
        <v>1148.8900000000001</v>
      </c>
    </row>
    <row r="159" spans="1:6" ht="14.25" customHeight="1" x14ac:dyDescent="0.2">
      <c r="A159" s="112" t="s">
        <v>268</v>
      </c>
      <c r="B159" s="112">
        <v>5</v>
      </c>
      <c r="C159" s="112">
        <v>1393.01</v>
      </c>
      <c r="D159" s="112">
        <v>113.09</v>
      </c>
      <c r="E159" s="112">
        <v>0</v>
      </c>
      <c r="F159" s="112">
        <v>1422.7</v>
      </c>
    </row>
    <row r="160" spans="1:6" ht="14.25" customHeight="1" x14ac:dyDescent="0.2">
      <c r="A160" s="112" t="s">
        <v>268</v>
      </c>
      <c r="B160" s="112">
        <v>6</v>
      </c>
      <c r="C160" s="112">
        <v>1492.74</v>
      </c>
      <c r="D160" s="112">
        <v>169.69</v>
      </c>
      <c r="E160" s="112">
        <v>0</v>
      </c>
      <c r="F160" s="112">
        <v>1522.43</v>
      </c>
    </row>
    <row r="161" spans="1:6" ht="14.25" customHeight="1" x14ac:dyDescent="0.2">
      <c r="A161" s="112" t="s">
        <v>268</v>
      </c>
      <c r="B161" s="112">
        <v>7</v>
      </c>
      <c r="C161" s="112">
        <v>1636.76</v>
      </c>
      <c r="D161" s="112">
        <v>525.05999999999995</v>
      </c>
      <c r="E161" s="112">
        <v>0</v>
      </c>
      <c r="F161" s="112">
        <v>1666.45</v>
      </c>
    </row>
    <row r="162" spans="1:6" ht="14.25" customHeight="1" x14ac:dyDescent="0.2">
      <c r="A162" s="112" t="s">
        <v>268</v>
      </c>
      <c r="B162" s="112">
        <v>8</v>
      </c>
      <c r="C162" s="112">
        <v>1754.18</v>
      </c>
      <c r="D162" s="112">
        <v>479.33</v>
      </c>
      <c r="E162" s="112">
        <v>0</v>
      </c>
      <c r="F162" s="112">
        <v>1783.87</v>
      </c>
    </row>
    <row r="163" spans="1:6" ht="14.25" customHeight="1" x14ac:dyDescent="0.2">
      <c r="A163" s="112" t="s">
        <v>268</v>
      </c>
      <c r="B163" s="112">
        <v>9</v>
      </c>
      <c r="C163" s="112">
        <v>1705.66</v>
      </c>
      <c r="D163" s="112">
        <v>548.91</v>
      </c>
      <c r="E163" s="112">
        <v>0</v>
      </c>
      <c r="F163" s="112">
        <v>1735.35</v>
      </c>
    </row>
    <row r="164" spans="1:6" ht="14.25" customHeight="1" x14ac:dyDescent="0.2">
      <c r="A164" s="112" t="s">
        <v>268</v>
      </c>
      <c r="B164" s="112">
        <v>10</v>
      </c>
      <c r="C164" s="112">
        <v>1755.78</v>
      </c>
      <c r="D164" s="112">
        <v>575.23</v>
      </c>
      <c r="E164" s="112">
        <v>0</v>
      </c>
      <c r="F164" s="112">
        <v>1785.47</v>
      </c>
    </row>
    <row r="165" spans="1:6" ht="14.25" customHeight="1" x14ac:dyDescent="0.2">
      <c r="A165" s="112" t="s">
        <v>268</v>
      </c>
      <c r="B165" s="112">
        <v>11</v>
      </c>
      <c r="C165" s="112">
        <v>1831.32</v>
      </c>
      <c r="D165" s="112">
        <v>572.36</v>
      </c>
      <c r="E165" s="112">
        <v>0</v>
      </c>
      <c r="F165" s="112">
        <v>1861.01</v>
      </c>
    </row>
    <row r="166" spans="1:6" ht="14.25" customHeight="1" x14ac:dyDescent="0.2">
      <c r="A166" s="112" t="s">
        <v>268</v>
      </c>
      <c r="B166" s="112">
        <v>12</v>
      </c>
      <c r="C166" s="112">
        <v>1719.24</v>
      </c>
      <c r="D166" s="112">
        <v>368.82</v>
      </c>
      <c r="E166" s="112">
        <v>0</v>
      </c>
      <c r="F166" s="112">
        <v>1748.93</v>
      </c>
    </row>
    <row r="167" spans="1:6" ht="14.25" customHeight="1" x14ac:dyDescent="0.2">
      <c r="A167" s="112" t="s">
        <v>268</v>
      </c>
      <c r="B167" s="112">
        <v>13</v>
      </c>
      <c r="C167" s="112">
        <v>1708.01</v>
      </c>
      <c r="D167" s="112">
        <v>378.08</v>
      </c>
      <c r="E167" s="112">
        <v>0</v>
      </c>
      <c r="F167" s="112">
        <v>1737.7</v>
      </c>
    </row>
    <row r="168" spans="1:6" ht="14.25" customHeight="1" x14ac:dyDescent="0.2">
      <c r="A168" s="112" t="s">
        <v>268</v>
      </c>
      <c r="B168" s="112">
        <v>14</v>
      </c>
      <c r="C168" s="112">
        <v>1825.18</v>
      </c>
      <c r="D168" s="112">
        <v>122.84</v>
      </c>
      <c r="E168" s="112">
        <v>0</v>
      </c>
      <c r="F168" s="112">
        <v>1854.87</v>
      </c>
    </row>
    <row r="169" spans="1:6" ht="14.25" customHeight="1" x14ac:dyDescent="0.2">
      <c r="A169" s="112" t="s">
        <v>268</v>
      </c>
      <c r="B169" s="112">
        <v>15</v>
      </c>
      <c r="C169" s="112">
        <v>1795.88</v>
      </c>
      <c r="D169" s="112">
        <v>0</v>
      </c>
      <c r="E169" s="112">
        <v>7.59</v>
      </c>
      <c r="F169" s="112">
        <v>1825.57</v>
      </c>
    </row>
    <row r="170" spans="1:6" ht="14.25" customHeight="1" x14ac:dyDescent="0.2">
      <c r="A170" s="112" t="s">
        <v>268</v>
      </c>
      <c r="B170" s="112">
        <v>16</v>
      </c>
      <c r="C170" s="112">
        <v>1718.92</v>
      </c>
      <c r="D170" s="112">
        <v>21.7</v>
      </c>
      <c r="E170" s="112">
        <v>0</v>
      </c>
      <c r="F170" s="112">
        <v>1748.61</v>
      </c>
    </row>
    <row r="171" spans="1:6" ht="14.25" customHeight="1" x14ac:dyDescent="0.2">
      <c r="A171" s="112" t="s">
        <v>268</v>
      </c>
      <c r="B171" s="112">
        <v>17</v>
      </c>
      <c r="C171" s="112">
        <v>1728.81</v>
      </c>
      <c r="D171" s="112">
        <v>152.75</v>
      </c>
      <c r="E171" s="112">
        <v>0</v>
      </c>
      <c r="F171" s="112">
        <v>1758.5</v>
      </c>
    </row>
    <row r="172" spans="1:6" ht="14.25" customHeight="1" x14ac:dyDescent="0.2">
      <c r="A172" s="112" t="s">
        <v>268</v>
      </c>
      <c r="B172" s="112">
        <v>18</v>
      </c>
      <c r="C172" s="112">
        <v>1770.9</v>
      </c>
      <c r="D172" s="112">
        <v>267.32</v>
      </c>
      <c r="E172" s="112">
        <v>0</v>
      </c>
      <c r="F172" s="112">
        <v>1800.59</v>
      </c>
    </row>
    <row r="173" spans="1:6" ht="14.25" customHeight="1" x14ac:dyDescent="0.2">
      <c r="A173" s="112" t="s">
        <v>268</v>
      </c>
      <c r="B173" s="112">
        <v>19</v>
      </c>
      <c r="C173" s="112">
        <v>1784.85</v>
      </c>
      <c r="D173" s="112">
        <v>0</v>
      </c>
      <c r="E173" s="112">
        <v>22.51</v>
      </c>
      <c r="F173" s="112">
        <v>1814.54</v>
      </c>
    </row>
    <row r="174" spans="1:6" ht="14.25" customHeight="1" x14ac:dyDescent="0.2">
      <c r="A174" s="112" t="s">
        <v>268</v>
      </c>
      <c r="B174" s="112">
        <v>20</v>
      </c>
      <c r="C174" s="112">
        <v>1664.89</v>
      </c>
      <c r="D174" s="112">
        <v>95.6</v>
      </c>
      <c r="E174" s="112">
        <v>0</v>
      </c>
      <c r="F174" s="112">
        <v>1694.58</v>
      </c>
    </row>
    <row r="175" spans="1:6" ht="14.25" customHeight="1" x14ac:dyDescent="0.2">
      <c r="A175" s="112" t="s">
        <v>268</v>
      </c>
      <c r="B175" s="112">
        <v>21</v>
      </c>
      <c r="C175" s="112">
        <v>1664.28</v>
      </c>
      <c r="D175" s="112">
        <v>85.53</v>
      </c>
      <c r="E175" s="112">
        <v>0</v>
      </c>
      <c r="F175" s="112">
        <v>1693.97</v>
      </c>
    </row>
    <row r="176" spans="1:6" ht="14.25" customHeight="1" x14ac:dyDescent="0.2">
      <c r="A176" s="112" t="s">
        <v>268</v>
      </c>
      <c r="B176" s="112">
        <v>22</v>
      </c>
      <c r="C176" s="112">
        <v>1734.8</v>
      </c>
      <c r="D176" s="112">
        <v>0</v>
      </c>
      <c r="E176" s="112">
        <v>332.16</v>
      </c>
      <c r="F176" s="112">
        <v>1764.49</v>
      </c>
    </row>
    <row r="177" spans="1:6" ht="14.25" customHeight="1" x14ac:dyDescent="0.2">
      <c r="A177" s="112" t="s">
        <v>268</v>
      </c>
      <c r="B177" s="112">
        <v>23</v>
      </c>
      <c r="C177" s="112">
        <v>1440.54</v>
      </c>
      <c r="D177" s="112">
        <v>0</v>
      </c>
      <c r="E177" s="112">
        <v>405.43</v>
      </c>
      <c r="F177" s="112">
        <v>1470.23</v>
      </c>
    </row>
    <row r="178" spans="1:6" ht="14.25" customHeight="1" x14ac:dyDescent="0.2">
      <c r="A178" s="112" t="s">
        <v>269</v>
      </c>
      <c r="B178" s="112">
        <v>0</v>
      </c>
      <c r="C178" s="112">
        <v>1584.18</v>
      </c>
      <c r="D178" s="112">
        <v>0</v>
      </c>
      <c r="E178" s="112">
        <v>50.65</v>
      </c>
      <c r="F178" s="112">
        <v>1613.87</v>
      </c>
    </row>
    <row r="179" spans="1:6" ht="14.25" customHeight="1" x14ac:dyDescent="0.2">
      <c r="A179" s="112" t="s">
        <v>269</v>
      </c>
      <c r="B179" s="112">
        <v>1</v>
      </c>
      <c r="C179" s="112">
        <v>1441.17</v>
      </c>
      <c r="D179" s="112">
        <v>0</v>
      </c>
      <c r="E179" s="112">
        <v>53.48</v>
      </c>
      <c r="F179" s="112">
        <v>1470.86</v>
      </c>
    </row>
    <row r="180" spans="1:6" ht="14.25" customHeight="1" x14ac:dyDescent="0.2">
      <c r="A180" s="112" t="s">
        <v>269</v>
      </c>
      <c r="B180" s="112">
        <v>2</v>
      </c>
      <c r="C180" s="112">
        <v>1391.9</v>
      </c>
      <c r="D180" s="112">
        <v>5.15</v>
      </c>
      <c r="E180" s="112">
        <v>0</v>
      </c>
      <c r="F180" s="112">
        <v>1421.59</v>
      </c>
    </row>
    <row r="181" spans="1:6" ht="14.25" customHeight="1" x14ac:dyDescent="0.2">
      <c r="A181" s="112" t="s">
        <v>269</v>
      </c>
      <c r="B181" s="112">
        <v>3</v>
      </c>
      <c r="C181" s="112">
        <v>1253.01</v>
      </c>
      <c r="D181" s="112">
        <v>141.03</v>
      </c>
      <c r="E181" s="112">
        <v>0</v>
      </c>
      <c r="F181" s="112">
        <v>1282.7</v>
      </c>
    </row>
    <row r="182" spans="1:6" ht="14.25" customHeight="1" x14ac:dyDescent="0.2">
      <c r="A182" s="112" t="s">
        <v>269</v>
      </c>
      <c r="B182" s="112">
        <v>4</v>
      </c>
      <c r="C182" s="112">
        <v>1221.74</v>
      </c>
      <c r="D182" s="112">
        <v>180.92</v>
      </c>
      <c r="E182" s="112">
        <v>0</v>
      </c>
      <c r="F182" s="112">
        <v>1251.43</v>
      </c>
    </row>
    <row r="183" spans="1:6" ht="14.25" customHeight="1" x14ac:dyDescent="0.2">
      <c r="A183" s="112" t="s">
        <v>269</v>
      </c>
      <c r="B183" s="112">
        <v>5</v>
      </c>
      <c r="C183" s="112">
        <v>1391.76</v>
      </c>
      <c r="D183" s="112">
        <v>114.72</v>
      </c>
      <c r="E183" s="112">
        <v>0</v>
      </c>
      <c r="F183" s="112">
        <v>1421.45</v>
      </c>
    </row>
    <row r="184" spans="1:6" ht="14.25" customHeight="1" x14ac:dyDescent="0.2">
      <c r="A184" s="112" t="s">
        <v>269</v>
      </c>
      <c r="B184" s="112">
        <v>6</v>
      </c>
      <c r="C184" s="112">
        <v>1415.04</v>
      </c>
      <c r="D184" s="112">
        <v>251.42</v>
      </c>
      <c r="E184" s="112">
        <v>0</v>
      </c>
      <c r="F184" s="112">
        <v>1444.73</v>
      </c>
    </row>
    <row r="185" spans="1:6" ht="14.25" customHeight="1" x14ac:dyDescent="0.2">
      <c r="A185" s="112" t="s">
        <v>269</v>
      </c>
      <c r="B185" s="112">
        <v>7</v>
      </c>
      <c r="C185" s="112">
        <v>1660.44</v>
      </c>
      <c r="D185" s="112">
        <v>203.16</v>
      </c>
      <c r="E185" s="112">
        <v>0</v>
      </c>
      <c r="F185" s="112">
        <v>1690.13</v>
      </c>
    </row>
    <row r="186" spans="1:6" ht="14.25" customHeight="1" x14ac:dyDescent="0.2">
      <c r="A186" s="112" t="s">
        <v>269</v>
      </c>
      <c r="B186" s="112">
        <v>8</v>
      </c>
      <c r="C186" s="112">
        <v>1803.65</v>
      </c>
      <c r="D186" s="112">
        <v>366.01</v>
      </c>
      <c r="E186" s="112">
        <v>0</v>
      </c>
      <c r="F186" s="112">
        <v>1833.34</v>
      </c>
    </row>
    <row r="187" spans="1:6" ht="14.25" customHeight="1" x14ac:dyDescent="0.2">
      <c r="A187" s="112" t="s">
        <v>269</v>
      </c>
      <c r="B187" s="112">
        <v>9</v>
      </c>
      <c r="C187" s="112">
        <v>2074.4299999999998</v>
      </c>
      <c r="D187" s="112">
        <v>215.34</v>
      </c>
      <c r="E187" s="112">
        <v>0</v>
      </c>
      <c r="F187" s="112">
        <v>2104.12</v>
      </c>
    </row>
    <row r="188" spans="1:6" ht="14.25" customHeight="1" x14ac:dyDescent="0.2">
      <c r="A188" s="112" t="s">
        <v>269</v>
      </c>
      <c r="B188" s="112">
        <v>10</v>
      </c>
      <c r="C188" s="112">
        <v>2121.73</v>
      </c>
      <c r="D188" s="112">
        <v>211.8</v>
      </c>
      <c r="E188" s="112">
        <v>0</v>
      </c>
      <c r="F188" s="112">
        <v>2151.42</v>
      </c>
    </row>
    <row r="189" spans="1:6" ht="14.25" customHeight="1" x14ac:dyDescent="0.2">
      <c r="A189" s="112" t="s">
        <v>269</v>
      </c>
      <c r="B189" s="112">
        <v>11</v>
      </c>
      <c r="C189" s="112">
        <v>2121.59</v>
      </c>
      <c r="D189" s="112">
        <v>248.51</v>
      </c>
      <c r="E189" s="112">
        <v>0</v>
      </c>
      <c r="F189" s="112">
        <v>2151.2800000000002</v>
      </c>
    </row>
    <row r="190" spans="1:6" ht="14.25" customHeight="1" x14ac:dyDescent="0.2">
      <c r="A190" s="112" t="s">
        <v>269</v>
      </c>
      <c r="B190" s="112">
        <v>12</v>
      </c>
      <c r="C190" s="112">
        <v>2154.4699999999998</v>
      </c>
      <c r="D190" s="112">
        <v>255.55</v>
      </c>
      <c r="E190" s="112">
        <v>0</v>
      </c>
      <c r="F190" s="112">
        <v>2184.16</v>
      </c>
    </row>
    <row r="191" spans="1:6" ht="14.25" customHeight="1" x14ac:dyDescent="0.2">
      <c r="A191" s="112" t="s">
        <v>269</v>
      </c>
      <c r="B191" s="112">
        <v>13</v>
      </c>
      <c r="C191" s="112">
        <v>2190.52</v>
      </c>
      <c r="D191" s="112">
        <v>231.39</v>
      </c>
      <c r="E191" s="112">
        <v>0</v>
      </c>
      <c r="F191" s="112">
        <v>2220.21</v>
      </c>
    </row>
    <row r="192" spans="1:6" ht="14.25" customHeight="1" x14ac:dyDescent="0.2">
      <c r="A192" s="112" t="s">
        <v>269</v>
      </c>
      <c r="B192" s="112">
        <v>14</v>
      </c>
      <c r="C192" s="112">
        <v>2210.59</v>
      </c>
      <c r="D192" s="112">
        <v>282</v>
      </c>
      <c r="E192" s="112">
        <v>0</v>
      </c>
      <c r="F192" s="112">
        <v>2240.2800000000002</v>
      </c>
    </row>
    <row r="193" spans="1:6" ht="14.25" customHeight="1" x14ac:dyDescent="0.2">
      <c r="A193" s="112" t="s">
        <v>269</v>
      </c>
      <c r="B193" s="112">
        <v>15</v>
      </c>
      <c r="C193" s="112">
        <v>2190.6999999999998</v>
      </c>
      <c r="D193" s="112">
        <v>236.54</v>
      </c>
      <c r="E193" s="112">
        <v>0</v>
      </c>
      <c r="F193" s="112">
        <v>2220.39</v>
      </c>
    </row>
    <row r="194" spans="1:6" ht="14.25" customHeight="1" x14ac:dyDescent="0.2">
      <c r="A194" s="112" t="s">
        <v>269</v>
      </c>
      <c r="B194" s="112">
        <v>16</v>
      </c>
      <c r="C194" s="112">
        <v>2185.9699999999998</v>
      </c>
      <c r="D194" s="112">
        <v>461.91</v>
      </c>
      <c r="E194" s="112">
        <v>0</v>
      </c>
      <c r="F194" s="112">
        <v>2215.66</v>
      </c>
    </row>
    <row r="195" spans="1:6" ht="14.25" customHeight="1" x14ac:dyDescent="0.2">
      <c r="A195" s="112" t="s">
        <v>269</v>
      </c>
      <c r="B195" s="112">
        <v>17</v>
      </c>
      <c r="C195" s="112">
        <v>2177.36</v>
      </c>
      <c r="D195" s="112">
        <v>519.46</v>
      </c>
      <c r="E195" s="112">
        <v>0</v>
      </c>
      <c r="F195" s="112">
        <v>2207.0500000000002</v>
      </c>
    </row>
    <row r="196" spans="1:6" ht="14.25" customHeight="1" x14ac:dyDescent="0.2">
      <c r="A196" s="112" t="s">
        <v>269</v>
      </c>
      <c r="B196" s="112">
        <v>18</v>
      </c>
      <c r="C196" s="112">
        <v>2164.65</v>
      </c>
      <c r="D196" s="112">
        <v>450.82</v>
      </c>
      <c r="E196" s="112">
        <v>0</v>
      </c>
      <c r="F196" s="112">
        <v>2194.34</v>
      </c>
    </row>
    <row r="197" spans="1:6" ht="14.25" customHeight="1" x14ac:dyDescent="0.2">
      <c r="A197" s="112" t="s">
        <v>269</v>
      </c>
      <c r="B197" s="112">
        <v>19</v>
      </c>
      <c r="C197" s="112">
        <v>2173.42</v>
      </c>
      <c r="D197" s="112">
        <v>208.32</v>
      </c>
      <c r="E197" s="112">
        <v>0</v>
      </c>
      <c r="F197" s="112">
        <v>2203.11</v>
      </c>
    </row>
    <row r="198" spans="1:6" ht="14.25" customHeight="1" x14ac:dyDescent="0.2">
      <c r="A198" s="112" t="s">
        <v>269</v>
      </c>
      <c r="B198" s="112">
        <v>20</v>
      </c>
      <c r="C198" s="112">
        <v>2112.89</v>
      </c>
      <c r="D198" s="112">
        <v>99.31</v>
      </c>
      <c r="E198" s="112">
        <v>0</v>
      </c>
      <c r="F198" s="112">
        <v>2142.58</v>
      </c>
    </row>
    <row r="199" spans="1:6" ht="14.25" customHeight="1" x14ac:dyDescent="0.2">
      <c r="A199" s="112" t="s">
        <v>269</v>
      </c>
      <c r="B199" s="112">
        <v>21</v>
      </c>
      <c r="C199" s="112">
        <v>1938.91</v>
      </c>
      <c r="D199" s="112">
        <v>330.46</v>
      </c>
      <c r="E199" s="112">
        <v>0</v>
      </c>
      <c r="F199" s="112">
        <v>1968.6</v>
      </c>
    </row>
    <row r="200" spans="1:6" ht="14.25" customHeight="1" x14ac:dyDescent="0.2">
      <c r="A200" s="112" t="s">
        <v>269</v>
      </c>
      <c r="B200" s="112">
        <v>22</v>
      </c>
      <c r="C200" s="112">
        <v>1834.9</v>
      </c>
      <c r="D200" s="112">
        <v>0</v>
      </c>
      <c r="E200" s="112">
        <v>19.63</v>
      </c>
      <c r="F200" s="112">
        <v>1864.59</v>
      </c>
    </row>
    <row r="201" spans="1:6" ht="14.25" customHeight="1" x14ac:dyDescent="0.2">
      <c r="A201" s="112" t="s">
        <v>269</v>
      </c>
      <c r="B201" s="112">
        <v>23</v>
      </c>
      <c r="C201" s="112">
        <v>1547.9</v>
      </c>
      <c r="D201" s="112">
        <v>0</v>
      </c>
      <c r="E201" s="112">
        <v>281.16000000000003</v>
      </c>
      <c r="F201" s="112">
        <v>1577.59</v>
      </c>
    </row>
    <row r="202" spans="1:6" ht="14.25" customHeight="1" x14ac:dyDescent="0.2">
      <c r="A202" s="112" t="s">
        <v>270</v>
      </c>
      <c r="B202" s="112">
        <v>0</v>
      </c>
      <c r="C202" s="112">
        <v>1498.25</v>
      </c>
      <c r="D202" s="112">
        <v>0</v>
      </c>
      <c r="E202" s="112">
        <v>95.58</v>
      </c>
      <c r="F202" s="112">
        <v>1527.94</v>
      </c>
    </row>
    <row r="203" spans="1:6" ht="14.25" customHeight="1" x14ac:dyDescent="0.2">
      <c r="A203" s="112" t="s">
        <v>270</v>
      </c>
      <c r="B203" s="112">
        <v>1</v>
      </c>
      <c r="C203" s="112">
        <v>1420.56</v>
      </c>
      <c r="D203" s="112">
        <v>0</v>
      </c>
      <c r="E203" s="112">
        <v>81.33</v>
      </c>
      <c r="F203" s="112">
        <v>1450.25</v>
      </c>
    </row>
    <row r="204" spans="1:6" ht="14.25" customHeight="1" x14ac:dyDescent="0.2">
      <c r="A204" s="112" t="s">
        <v>270</v>
      </c>
      <c r="B204" s="112">
        <v>2</v>
      </c>
      <c r="C204" s="112">
        <v>1393.27</v>
      </c>
      <c r="D204" s="112">
        <v>0</v>
      </c>
      <c r="E204" s="112">
        <v>147.69</v>
      </c>
      <c r="F204" s="112">
        <v>1422.96</v>
      </c>
    </row>
    <row r="205" spans="1:6" ht="14.25" customHeight="1" x14ac:dyDescent="0.2">
      <c r="A205" s="112" t="s">
        <v>270</v>
      </c>
      <c r="B205" s="112">
        <v>3</v>
      </c>
      <c r="C205" s="112">
        <v>1344.84</v>
      </c>
      <c r="D205" s="112">
        <v>0</v>
      </c>
      <c r="E205" s="112">
        <v>122.52</v>
      </c>
      <c r="F205" s="112">
        <v>1374.53</v>
      </c>
    </row>
    <row r="206" spans="1:6" ht="14.25" customHeight="1" x14ac:dyDescent="0.2">
      <c r="A206" s="112" t="s">
        <v>270</v>
      </c>
      <c r="B206" s="112">
        <v>4</v>
      </c>
      <c r="C206" s="112">
        <v>1286.1600000000001</v>
      </c>
      <c r="D206" s="112">
        <v>0</v>
      </c>
      <c r="E206" s="112">
        <v>156.44</v>
      </c>
      <c r="F206" s="112">
        <v>1315.85</v>
      </c>
    </row>
    <row r="207" spans="1:6" ht="14.25" customHeight="1" x14ac:dyDescent="0.2">
      <c r="A207" s="112" t="s">
        <v>270</v>
      </c>
      <c r="B207" s="112">
        <v>5</v>
      </c>
      <c r="C207" s="112">
        <v>1386.79</v>
      </c>
      <c r="D207" s="112">
        <v>0</v>
      </c>
      <c r="E207" s="112">
        <v>125.14</v>
      </c>
      <c r="F207" s="112">
        <v>1416.48</v>
      </c>
    </row>
    <row r="208" spans="1:6" ht="14.25" customHeight="1" x14ac:dyDescent="0.2">
      <c r="A208" s="112" t="s">
        <v>270</v>
      </c>
      <c r="B208" s="112">
        <v>6</v>
      </c>
      <c r="C208" s="112">
        <v>1406.71</v>
      </c>
      <c r="D208" s="112">
        <v>93.2</v>
      </c>
      <c r="E208" s="112">
        <v>0</v>
      </c>
      <c r="F208" s="112">
        <v>1436.4</v>
      </c>
    </row>
    <row r="209" spans="1:6" ht="14.25" customHeight="1" x14ac:dyDescent="0.2">
      <c r="A209" s="112" t="s">
        <v>270</v>
      </c>
      <c r="B209" s="112">
        <v>7</v>
      </c>
      <c r="C209" s="112">
        <v>1461.37</v>
      </c>
      <c r="D209" s="112">
        <v>186.24</v>
      </c>
      <c r="E209" s="112">
        <v>0</v>
      </c>
      <c r="F209" s="112">
        <v>1491.06</v>
      </c>
    </row>
    <row r="210" spans="1:6" ht="14.25" customHeight="1" x14ac:dyDescent="0.2">
      <c r="A210" s="112" t="s">
        <v>270</v>
      </c>
      <c r="B210" s="112">
        <v>8</v>
      </c>
      <c r="C210" s="112">
        <v>1686.15</v>
      </c>
      <c r="D210" s="112">
        <v>97.21</v>
      </c>
      <c r="E210" s="112">
        <v>0</v>
      </c>
      <c r="F210" s="112">
        <v>1715.84</v>
      </c>
    </row>
    <row r="211" spans="1:6" ht="14.25" customHeight="1" x14ac:dyDescent="0.2">
      <c r="A211" s="112" t="s">
        <v>270</v>
      </c>
      <c r="B211" s="112">
        <v>9</v>
      </c>
      <c r="C211" s="112">
        <v>1764.72</v>
      </c>
      <c r="D211" s="112">
        <v>153.41999999999999</v>
      </c>
      <c r="E211" s="112">
        <v>0</v>
      </c>
      <c r="F211" s="112">
        <v>1794.41</v>
      </c>
    </row>
    <row r="212" spans="1:6" ht="14.25" customHeight="1" x14ac:dyDescent="0.2">
      <c r="A212" s="112" t="s">
        <v>270</v>
      </c>
      <c r="B212" s="112">
        <v>10</v>
      </c>
      <c r="C212" s="112">
        <v>1974.22</v>
      </c>
      <c r="D212" s="112">
        <v>145.63</v>
      </c>
      <c r="E212" s="112">
        <v>0</v>
      </c>
      <c r="F212" s="112">
        <v>2003.91</v>
      </c>
    </row>
    <row r="213" spans="1:6" ht="14.25" customHeight="1" x14ac:dyDescent="0.2">
      <c r="A213" s="112" t="s">
        <v>270</v>
      </c>
      <c r="B213" s="112">
        <v>11</v>
      </c>
      <c r="C213" s="112">
        <v>2039.2</v>
      </c>
      <c r="D213" s="112">
        <v>67.73</v>
      </c>
      <c r="E213" s="112">
        <v>0</v>
      </c>
      <c r="F213" s="112">
        <v>2068.89</v>
      </c>
    </row>
    <row r="214" spans="1:6" ht="14.25" customHeight="1" x14ac:dyDescent="0.2">
      <c r="A214" s="112" t="s">
        <v>270</v>
      </c>
      <c r="B214" s="112">
        <v>12</v>
      </c>
      <c r="C214" s="112">
        <v>2012.98</v>
      </c>
      <c r="D214" s="112">
        <v>71.760000000000005</v>
      </c>
      <c r="E214" s="112">
        <v>0</v>
      </c>
      <c r="F214" s="112">
        <v>2042.67</v>
      </c>
    </row>
    <row r="215" spans="1:6" ht="14.25" customHeight="1" x14ac:dyDescent="0.2">
      <c r="A215" s="112" t="s">
        <v>270</v>
      </c>
      <c r="B215" s="112">
        <v>13</v>
      </c>
      <c r="C215" s="112">
        <v>2050.5100000000002</v>
      </c>
      <c r="D215" s="112">
        <v>43.68</v>
      </c>
      <c r="E215" s="112">
        <v>0</v>
      </c>
      <c r="F215" s="112">
        <v>2080.1999999999998</v>
      </c>
    </row>
    <row r="216" spans="1:6" ht="14.25" customHeight="1" x14ac:dyDescent="0.2">
      <c r="A216" s="112" t="s">
        <v>270</v>
      </c>
      <c r="B216" s="112">
        <v>14</v>
      </c>
      <c r="C216" s="112">
        <v>2094.06</v>
      </c>
      <c r="D216" s="112">
        <v>12.35</v>
      </c>
      <c r="E216" s="112">
        <v>0.02</v>
      </c>
      <c r="F216" s="112">
        <v>2123.75</v>
      </c>
    </row>
    <row r="217" spans="1:6" ht="14.25" customHeight="1" x14ac:dyDescent="0.2">
      <c r="A217" s="112" t="s">
        <v>270</v>
      </c>
      <c r="B217" s="112">
        <v>15</v>
      </c>
      <c r="C217" s="112">
        <v>2073.6799999999998</v>
      </c>
      <c r="D217" s="112">
        <v>0</v>
      </c>
      <c r="E217" s="112">
        <v>53.1</v>
      </c>
      <c r="F217" s="112">
        <v>2103.37</v>
      </c>
    </row>
    <row r="218" spans="1:6" ht="14.25" customHeight="1" x14ac:dyDescent="0.2">
      <c r="A218" s="112" t="s">
        <v>270</v>
      </c>
      <c r="B218" s="112">
        <v>16</v>
      </c>
      <c r="C218" s="112">
        <v>2060.33</v>
      </c>
      <c r="D218" s="112">
        <v>0</v>
      </c>
      <c r="E218" s="112">
        <v>39.97</v>
      </c>
      <c r="F218" s="112">
        <v>2090.02</v>
      </c>
    </row>
    <row r="219" spans="1:6" ht="14.25" customHeight="1" x14ac:dyDescent="0.2">
      <c r="A219" s="112" t="s">
        <v>270</v>
      </c>
      <c r="B219" s="112">
        <v>17</v>
      </c>
      <c r="C219" s="112">
        <v>1969.29</v>
      </c>
      <c r="D219" s="112">
        <v>0</v>
      </c>
      <c r="E219" s="112">
        <v>321.10000000000002</v>
      </c>
      <c r="F219" s="112">
        <v>1998.98</v>
      </c>
    </row>
    <row r="220" spans="1:6" ht="14.25" customHeight="1" x14ac:dyDescent="0.2">
      <c r="A220" s="112" t="s">
        <v>270</v>
      </c>
      <c r="B220" s="112">
        <v>18</v>
      </c>
      <c r="C220" s="112">
        <v>1851.13</v>
      </c>
      <c r="D220" s="112">
        <v>237.77</v>
      </c>
      <c r="E220" s="112">
        <v>0</v>
      </c>
      <c r="F220" s="112">
        <v>1880.82</v>
      </c>
    </row>
    <row r="221" spans="1:6" ht="14.25" customHeight="1" x14ac:dyDescent="0.2">
      <c r="A221" s="112" t="s">
        <v>270</v>
      </c>
      <c r="B221" s="112">
        <v>19</v>
      </c>
      <c r="C221" s="112">
        <v>1853.76</v>
      </c>
      <c r="D221" s="112">
        <v>80.38</v>
      </c>
      <c r="E221" s="112">
        <v>0</v>
      </c>
      <c r="F221" s="112">
        <v>1883.45</v>
      </c>
    </row>
    <row r="222" spans="1:6" ht="14.25" customHeight="1" x14ac:dyDescent="0.2">
      <c r="A222" s="112" t="s">
        <v>270</v>
      </c>
      <c r="B222" s="112">
        <v>20</v>
      </c>
      <c r="C222" s="112">
        <v>1747.4</v>
      </c>
      <c r="D222" s="112">
        <v>0</v>
      </c>
      <c r="E222" s="112">
        <v>136.75</v>
      </c>
      <c r="F222" s="112">
        <v>1777.09</v>
      </c>
    </row>
    <row r="223" spans="1:6" ht="14.25" customHeight="1" x14ac:dyDescent="0.2">
      <c r="A223" s="112" t="s">
        <v>270</v>
      </c>
      <c r="B223" s="112">
        <v>21</v>
      </c>
      <c r="C223" s="112">
        <v>1670.6</v>
      </c>
      <c r="D223" s="112">
        <v>0</v>
      </c>
      <c r="E223" s="112">
        <v>86.04</v>
      </c>
      <c r="F223" s="112">
        <v>1700.29</v>
      </c>
    </row>
    <row r="224" spans="1:6" ht="14.25" customHeight="1" x14ac:dyDescent="0.2">
      <c r="A224" s="112" t="s">
        <v>270</v>
      </c>
      <c r="B224" s="112">
        <v>22</v>
      </c>
      <c r="C224" s="112">
        <v>1696.63</v>
      </c>
      <c r="D224" s="112">
        <v>0</v>
      </c>
      <c r="E224" s="112">
        <v>352.75</v>
      </c>
      <c r="F224" s="112">
        <v>1726.32</v>
      </c>
    </row>
    <row r="225" spans="1:6" ht="14.25" customHeight="1" x14ac:dyDescent="0.2">
      <c r="A225" s="112" t="s">
        <v>270</v>
      </c>
      <c r="B225" s="112">
        <v>23</v>
      </c>
      <c r="C225" s="112">
        <v>1606.02</v>
      </c>
      <c r="D225" s="112">
        <v>0</v>
      </c>
      <c r="E225" s="112">
        <v>1275.8499999999999</v>
      </c>
      <c r="F225" s="112">
        <v>1635.71</v>
      </c>
    </row>
    <row r="226" spans="1:6" ht="14.25" customHeight="1" x14ac:dyDescent="0.2">
      <c r="A226" s="112" t="s">
        <v>271</v>
      </c>
      <c r="B226" s="112">
        <v>0</v>
      </c>
      <c r="C226" s="112">
        <v>1425.94</v>
      </c>
      <c r="D226" s="112">
        <v>0</v>
      </c>
      <c r="E226" s="112">
        <v>113.6</v>
      </c>
      <c r="F226" s="112">
        <v>1455.63</v>
      </c>
    </row>
    <row r="227" spans="1:6" ht="14.25" customHeight="1" x14ac:dyDescent="0.2">
      <c r="A227" s="112" t="s">
        <v>271</v>
      </c>
      <c r="B227" s="112">
        <v>1</v>
      </c>
      <c r="C227" s="112">
        <v>1364.1</v>
      </c>
      <c r="D227" s="112">
        <v>0</v>
      </c>
      <c r="E227" s="112">
        <v>252.73</v>
      </c>
      <c r="F227" s="112">
        <v>1393.79</v>
      </c>
    </row>
    <row r="228" spans="1:6" ht="14.25" customHeight="1" x14ac:dyDescent="0.2">
      <c r="A228" s="112" t="s">
        <v>271</v>
      </c>
      <c r="B228" s="112">
        <v>2</v>
      </c>
      <c r="C228" s="112">
        <v>1225.94</v>
      </c>
      <c r="D228" s="112">
        <v>0</v>
      </c>
      <c r="E228" s="112">
        <v>1141.53</v>
      </c>
      <c r="F228" s="112">
        <v>1255.6300000000001</v>
      </c>
    </row>
    <row r="229" spans="1:6" ht="14.25" customHeight="1" x14ac:dyDescent="0.2">
      <c r="A229" s="112" t="s">
        <v>271</v>
      </c>
      <c r="B229" s="112">
        <v>3</v>
      </c>
      <c r="C229" s="112">
        <v>1112.22</v>
      </c>
      <c r="D229" s="112">
        <v>0</v>
      </c>
      <c r="E229" s="112">
        <v>99.17</v>
      </c>
      <c r="F229" s="112">
        <v>1141.9100000000001</v>
      </c>
    </row>
    <row r="230" spans="1:6" ht="14.25" customHeight="1" x14ac:dyDescent="0.2">
      <c r="A230" s="112" t="s">
        <v>271</v>
      </c>
      <c r="B230" s="112">
        <v>4</v>
      </c>
      <c r="C230" s="112">
        <v>1133.54</v>
      </c>
      <c r="D230" s="112">
        <v>101.15</v>
      </c>
      <c r="E230" s="112">
        <v>0</v>
      </c>
      <c r="F230" s="112">
        <v>1163.23</v>
      </c>
    </row>
    <row r="231" spans="1:6" ht="14.25" customHeight="1" x14ac:dyDescent="0.2">
      <c r="A231" s="112" t="s">
        <v>271</v>
      </c>
      <c r="B231" s="112">
        <v>5</v>
      </c>
      <c r="C231" s="112">
        <v>1409.89</v>
      </c>
      <c r="D231" s="112">
        <v>52.66</v>
      </c>
      <c r="E231" s="112">
        <v>0</v>
      </c>
      <c r="F231" s="112">
        <v>1439.58</v>
      </c>
    </row>
    <row r="232" spans="1:6" ht="14.25" customHeight="1" x14ac:dyDescent="0.2">
      <c r="A232" s="112" t="s">
        <v>271</v>
      </c>
      <c r="B232" s="112">
        <v>6</v>
      </c>
      <c r="C232" s="112">
        <v>1572.86</v>
      </c>
      <c r="D232" s="112">
        <v>108.49</v>
      </c>
      <c r="E232" s="112">
        <v>0</v>
      </c>
      <c r="F232" s="112">
        <v>1602.55</v>
      </c>
    </row>
    <row r="233" spans="1:6" ht="14.25" customHeight="1" x14ac:dyDescent="0.2">
      <c r="A233" s="112" t="s">
        <v>271</v>
      </c>
      <c r="B233" s="112">
        <v>7</v>
      </c>
      <c r="C233" s="112">
        <v>1748.33</v>
      </c>
      <c r="D233" s="112">
        <v>196.56</v>
      </c>
      <c r="E233" s="112">
        <v>0</v>
      </c>
      <c r="F233" s="112">
        <v>1778.02</v>
      </c>
    </row>
    <row r="234" spans="1:6" ht="14.25" customHeight="1" x14ac:dyDescent="0.2">
      <c r="A234" s="112" t="s">
        <v>271</v>
      </c>
      <c r="B234" s="112">
        <v>8</v>
      </c>
      <c r="C234" s="112">
        <v>1886.57</v>
      </c>
      <c r="D234" s="112">
        <v>227.57</v>
      </c>
      <c r="E234" s="112">
        <v>0</v>
      </c>
      <c r="F234" s="112">
        <v>1916.26</v>
      </c>
    </row>
    <row r="235" spans="1:6" ht="14.25" customHeight="1" x14ac:dyDescent="0.2">
      <c r="A235" s="112" t="s">
        <v>271</v>
      </c>
      <c r="B235" s="112">
        <v>9</v>
      </c>
      <c r="C235" s="112">
        <v>2049.46</v>
      </c>
      <c r="D235" s="112">
        <v>169.69</v>
      </c>
      <c r="E235" s="112">
        <v>0</v>
      </c>
      <c r="F235" s="112">
        <v>2079.15</v>
      </c>
    </row>
    <row r="236" spans="1:6" ht="14.25" customHeight="1" x14ac:dyDescent="0.2">
      <c r="A236" s="112" t="s">
        <v>271</v>
      </c>
      <c r="B236" s="112">
        <v>10</v>
      </c>
      <c r="C236" s="112">
        <v>2061.09</v>
      </c>
      <c r="D236" s="112">
        <v>173.56</v>
      </c>
      <c r="E236" s="112">
        <v>0</v>
      </c>
      <c r="F236" s="112">
        <v>2090.7800000000002</v>
      </c>
    </row>
    <row r="237" spans="1:6" ht="14.25" customHeight="1" x14ac:dyDescent="0.2">
      <c r="A237" s="112" t="s">
        <v>271</v>
      </c>
      <c r="B237" s="112">
        <v>11</v>
      </c>
      <c r="C237" s="112">
        <v>2059.7800000000002</v>
      </c>
      <c r="D237" s="112">
        <v>171.07</v>
      </c>
      <c r="E237" s="112">
        <v>0</v>
      </c>
      <c r="F237" s="112">
        <v>2089.4699999999998</v>
      </c>
    </row>
    <row r="238" spans="1:6" ht="14.25" customHeight="1" x14ac:dyDescent="0.2">
      <c r="A238" s="112" t="s">
        <v>271</v>
      </c>
      <c r="B238" s="112">
        <v>12</v>
      </c>
      <c r="C238" s="112">
        <v>2032.29</v>
      </c>
      <c r="D238" s="112">
        <v>196.78</v>
      </c>
      <c r="E238" s="112">
        <v>0</v>
      </c>
      <c r="F238" s="112">
        <v>2061.98</v>
      </c>
    </row>
    <row r="239" spans="1:6" ht="14.25" customHeight="1" x14ac:dyDescent="0.2">
      <c r="A239" s="112" t="s">
        <v>271</v>
      </c>
      <c r="B239" s="112">
        <v>13</v>
      </c>
      <c r="C239" s="112">
        <v>2008.06</v>
      </c>
      <c r="D239" s="112">
        <v>224.42</v>
      </c>
      <c r="E239" s="112">
        <v>0</v>
      </c>
      <c r="F239" s="112">
        <v>2037.75</v>
      </c>
    </row>
    <row r="240" spans="1:6" ht="14.25" customHeight="1" x14ac:dyDescent="0.2">
      <c r="A240" s="112" t="s">
        <v>271</v>
      </c>
      <c r="B240" s="112">
        <v>14</v>
      </c>
      <c r="C240" s="112">
        <v>2046.46</v>
      </c>
      <c r="D240" s="112">
        <v>202.99</v>
      </c>
      <c r="E240" s="112">
        <v>0</v>
      </c>
      <c r="F240" s="112">
        <v>2076.15</v>
      </c>
    </row>
    <row r="241" spans="1:6" ht="14.25" customHeight="1" x14ac:dyDescent="0.2">
      <c r="A241" s="112" t="s">
        <v>271</v>
      </c>
      <c r="B241" s="112">
        <v>15</v>
      </c>
      <c r="C241" s="112">
        <v>2133.66</v>
      </c>
      <c r="D241" s="112">
        <v>422.77</v>
      </c>
      <c r="E241" s="112">
        <v>0</v>
      </c>
      <c r="F241" s="112">
        <v>2163.35</v>
      </c>
    </row>
    <row r="242" spans="1:6" ht="14.25" customHeight="1" x14ac:dyDescent="0.2">
      <c r="A242" s="112" t="s">
        <v>271</v>
      </c>
      <c r="B242" s="112">
        <v>16</v>
      </c>
      <c r="C242" s="112">
        <v>2143.62</v>
      </c>
      <c r="D242" s="112">
        <v>300.04000000000002</v>
      </c>
      <c r="E242" s="112">
        <v>0</v>
      </c>
      <c r="F242" s="112">
        <v>2173.31</v>
      </c>
    </row>
    <row r="243" spans="1:6" ht="14.25" customHeight="1" x14ac:dyDescent="0.2">
      <c r="A243" s="112" t="s">
        <v>271</v>
      </c>
      <c r="B243" s="112">
        <v>17</v>
      </c>
      <c r="C243" s="112">
        <v>2046.93</v>
      </c>
      <c r="D243" s="112">
        <v>315.23</v>
      </c>
      <c r="E243" s="112">
        <v>0</v>
      </c>
      <c r="F243" s="112">
        <v>2076.62</v>
      </c>
    </row>
    <row r="244" spans="1:6" ht="14.25" customHeight="1" x14ac:dyDescent="0.2">
      <c r="A244" s="112" t="s">
        <v>271</v>
      </c>
      <c r="B244" s="112">
        <v>18</v>
      </c>
      <c r="C244" s="112">
        <v>2103.09</v>
      </c>
      <c r="D244" s="112">
        <v>192.94</v>
      </c>
      <c r="E244" s="112">
        <v>0</v>
      </c>
      <c r="F244" s="112">
        <v>2132.7800000000002</v>
      </c>
    </row>
    <row r="245" spans="1:6" ht="14.25" customHeight="1" x14ac:dyDescent="0.2">
      <c r="A245" s="112" t="s">
        <v>271</v>
      </c>
      <c r="B245" s="112">
        <v>19</v>
      </c>
      <c r="C245" s="112">
        <v>1900.96</v>
      </c>
      <c r="D245" s="112">
        <v>117.39</v>
      </c>
      <c r="E245" s="112">
        <v>0</v>
      </c>
      <c r="F245" s="112">
        <v>1930.65</v>
      </c>
    </row>
    <row r="246" spans="1:6" ht="14.25" customHeight="1" x14ac:dyDescent="0.2">
      <c r="A246" s="112" t="s">
        <v>271</v>
      </c>
      <c r="B246" s="112">
        <v>20</v>
      </c>
      <c r="C246" s="112">
        <v>1856</v>
      </c>
      <c r="D246" s="112">
        <v>0</v>
      </c>
      <c r="E246" s="112">
        <v>207.88</v>
      </c>
      <c r="F246" s="112">
        <v>1885.69</v>
      </c>
    </row>
    <row r="247" spans="1:6" ht="14.25" customHeight="1" x14ac:dyDescent="0.2">
      <c r="A247" s="112" t="s">
        <v>271</v>
      </c>
      <c r="B247" s="112">
        <v>21</v>
      </c>
      <c r="C247" s="112">
        <v>1816.26</v>
      </c>
      <c r="D247" s="112">
        <v>0</v>
      </c>
      <c r="E247" s="112">
        <v>220.13</v>
      </c>
      <c r="F247" s="112">
        <v>1845.95</v>
      </c>
    </row>
    <row r="248" spans="1:6" ht="14.25" customHeight="1" x14ac:dyDescent="0.2">
      <c r="A248" s="112" t="s">
        <v>271</v>
      </c>
      <c r="B248" s="112">
        <v>22</v>
      </c>
      <c r="C248" s="112">
        <v>1663.97</v>
      </c>
      <c r="D248" s="112">
        <v>0</v>
      </c>
      <c r="E248" s="112">
        <v>195.33</v>
      </c>
      <c r="F248" s="112">
        <v>1693.66</v>
      </c>
    </row>
    <row r="249" spans="1:6" ht="14.25" customHeight="1" x14ac:dyDescent="0.2">
      <c r="A249" s="112" t="s">
        <v>271</v>
      </c>
      <c r="B249" s="112">
        <v>23</v>
      </c>
      <c r="C249" s="112">
        <v>1591.75</v>
      </c>
      <c r="D249" s="112">
        <v>0</v>
      </c>
      <c r="E249" s="112">
        <v>557.80999999999995</v>
      </c>
      <c r="F249" s="112">
        <v>1621.44</v>
      </c>
    </row>
    <row r="250" spans="1:6" ht="14.25" customHeight="1" x14ac:dyDescent="0.2">
      <c r="A250" s="112" t="s">
        <v>272</v>
      </c>
      <c r="B250" s="112">
        <v>0</v>
      </c>
      <c r="C250" s="112">
        <v>1428.05</v>
      </c>
      <c r="D250" s="112">
        <v>0</v>
      </c>
      <c r="E250" s="112">
        <v>313.44</v>
      </c>
      <c r="F250" s="112">
        <v>1457.74</v>
      </c>
    </row>
    <row r="251" spans="1:6" ht="14.25" customHeight="1" x14ac:dyDescent="0.2">
      <c r="A251" s="112" t="s">
        <v>272</v>
      </c>
      <c r="B251" s="112">
        <v>1</v>
      </c>
      <c r="C251" s="112">
        <v>1389.76</v>
      </c>
      <c r="D251" s="112">
        <v>0</v>
      </c>
      <c r="E251" s="112">
        <v>382.85</v>
      </c>
      <c r="F251" s="112">
        <v>1419.45</v>
      </c>
    </row>
    <row r="252" spans="1:6" ht="14.25" customHeight="1" x14ac:dyDescent="0.2">
      <c r="A252" s="112" t="s">
        <v>272</v>
      </c>
      <c r="B252" s="112">
        <v>2</v>
      </c>
      <c r="C252" s="112">
        <v>1219.6400000000001</v>
      </c>
      <c r="D252" s="112">
        <v>0</v>
      </c>
      <c r="E252" s="112">
        <v>960.6</v>
      </c>
      <c r="F252" s="112">
        <v>1249.33</v>
      </c>
    </row>
    <row r="253" spans="1:6" ht="14.25" customHeight="1" x14ac:dyDescent="0.2">
      <c r="A253" s="112" t="s">
        <v>272</v>
      </c>
      <c r="B253" s="112">
        <v>3</v>
      </c>
      <c r="C253" s="112">
        <v>1097.8699999999999</v>
      </c>
      <c r="D253" s="112">
        <v>0</v>
      </c>
      <c r="E253" s="112">
        <v>318.11</v>
      </c>
      <c r="F253" s="112">
        <v>1127.56</v>
      </c>
    </row>
    <row r="254" spans="1:6" ht="14.25" customHeight="1" x14ac:dyDescent="0.2">
      <c r="A254" s="112" t="s">
        <v>272</v>
      </c>
      <c r="B254" s="112">
        <v>4</v>
      </c>
      <c r="C254" s="112">
        <v>1129.17</v>
      </c>
      <c r="D254" s="112">
        <v>77.13</v>
      </c>
      <c r="E254" s="112">
        <v>0</v>
      </c>
      <c r="F254" s="112">
        <v>1158.8599999999999</v>
      </c>
    </row>
    <row r="255" spans="1:6" ht="14.25" customHeight="1" x14ac:dyDescent="0.2">
      <c r="A255" s="112" t="s">
        <v>272</v>
      </c>
      <c r="B255" s="112">
        <v>5</v>
      </c>
      <c r="C255" s="112">
        <v>1411.14</v>
      </c>
      <c r="D255" s="112">
        <v>124.58</v>
      </c>
      <c r="E255" s="112">
        <v>0</v>
      </c>
      <c r="F255" s="112">
        <v>1440.83</v>
      </c>
    </row>
    <row r="256" spans="1:6" ht="14.25" customHeight="1" x14ac:dyDescent="0.2">
      <c r="A256" s="112" t="s">
        <v>272</v>
      </c>
      <c r="B256" s="112">
        <v>6</v>
      </c>
      <c r="C256" s="112">
        <v>1616.57</v>
      </c>
      <c r="D256" s="112">
        <v>140.81</v>
      </c>
      <c r="E256" s="112">
        <v>0</v>
      </c>
      <c r="F256" s="112">
        <v>1646.26</v>
      </c>
    </row>
    <row r="257" spans="1:6" ht="14.25" customHeight="1" x14ac:dyDescent="0.2">
      <c r="A257" s="112" t="s">
        <v>272</v>
      </c>
      <c r="B257" s="112">
        <v>7</v>
      </c>
      <c r="C257" s="112">
        <v>1741.11</v>
      </c>
      <c r="D257" s="112">
        <v>312.39</v>
      </c>
      <c r="E257" s="112">
        <v>0</v>
      </c>
      <c r="F257" s="112">
        <v>1770.8</v>
      </c>
    </row>
    <row r="258" spans="1:6" ht="14.25" customHeight="1" x14ac:dyDescent="0.2">
      <c r="A258" s="112" t="s">
        <v>272</v>
      </c>
      <c r="B258" s="112">
        <v>8</v>
      </c>
      <c r="C258" s="112">
        <v>1900.02</v>
      </c>
      <c r="D258" s="112">
        <v>414.08</v>
      </c>
      <c r="E258" s="112">
        <v>0</v>
      </c>
      <c r="F258" s="112">
        <v>1929.71</v>
      </c>
    </row>
    <row r="259" spans="1:6" ht="14.25" customHeight="1" x14ac:dyDescent="0.2">
      <c r="A259" s="112" t="s">
        <v>272</v>
      </c>
      <c r="B259" s="112">
        <v>9</v>
      </c>
      <c r="C259" s="112">
        <v>1961.41</v>
      </c>
      <c r="D259" s="112">
        <v>256</v>
      </c>
      <c r="E259" s="112">
        <v>0</v>
      </c>
      <c r="F259" s="112">
        <v>1991.1</v>
      </c>
    </row>
    <row r="260" spans="1:6" ht="14.25" customHeight="1" x14ac:dyDescent="0.2">
      <c r="A260" s="112" t="s">
        <v>272</v>
      </c>
      <c r="B260" s="112">
        <v>10</v>
      </c>
      <c r="C260" s="112">
        <v>1928.34</v>
      </c>
      <c r="D260" s="112">
        <v>255.85</v>
      </c>
      <c r="E260" s="112">
        <v>0</v>
      </c>
      <c r="F260" s="112">
        <v>1958.03</v>
      </c>
    </row>
    <row r="261" spans="1:6" ht="14.25" customHeight="1" x14ac:dyDescent="0.2">
      <c r="A261" s="112" t="s">
        <v>272</v>
      </c>
      <c r="B261" s="112">
        <v>11</v>
      </c>
      <c r="C261" s="112">
        <v>1951.25</v>
      </c>
      <c r="D261" s="112">
        <v>227.21</v>
      </c>
      <c r="E261" s="112">
        <v>0</v>
      </c>
      <c r="F261" s="112">
        <v>1980.94</v>
      </c>
    </row>
    <row r="262" spans="1:6" ht="14.25" customHeight="1" x14ac:dyDescent="0.2">
      <c r="A262" s="112" t="s">
        <v>272</v>
      </c>
      <c r="B262" s="112">
        <v>12</v>
      </c>
      <c r="C262" s="112">
        <v>1935.72</v>
      </c>
      <c r="D262" s="112">
        <v>290.58</v>
      </c>
      <c r="E262" s="112">
        <v>0</v>
      </c>
      <c r="F262" s="112">
        <v>1965.41</v>
      </c>
    </row>
    <row r="263" spans="1:6" ht="14.25" customHeight="1" x14ac:dyDescent="0.2">
      <c r="A263" s="112" t="s">
        <v>272</v>
      </c>
      <c r="B263" s="112">
        <v>13</v>
      </c>
      <c r="C263" s="112">
        <v>1957.76</v>
      </c>
      <c r="D263" s="112">
        <v>341.83</v>
      </c>
      <c r="E263" s="112">
        <v>0</v>
      </c>
      <c r="F263" s="112">
        <v>1987.45</v>
      </c>
    </row>
    <row r="264" spans="1:6" ht="14.25" customHeight="1" x14ac:dyDescent="0.2">
      <c r="A264" s="112" t="s">
        <v>272</v>
      </c>
      <c r="B264" s="112">
        <v>14</v>
      </c>
      <c r="C264" s="112">
        <v>1831.46</v>
      </c>
      <c r="D264" s="112">
        <v>124.81</v>
      </c>
      <c r="E264" s="112">
        <v>0</v>
      </c>
      <c r="F264" s="112">
        <v>1861.15</v>
      </c>
    </row>
    <row r="265" spans="1:6" ht="14.25" customHeight="1" x14ac:dyDescent="0.2">
      <c r="A265" s="112" t="s">
        <v>272</v>
      </c>
      <c r="B265" s="112">
        <v>15</v>
      </c>
      <c r="C265" s="112">
        <v>1810.62</v>
      </c>
      <c r="D265" s="112">
        <v>219.9</v>
      </c>
      <c r="E265" s="112">
        <v>0</v>
      </c>
      <c r="F265" s="112">
        <v>1840.31</v>
      </c>
    </row>
    <row r="266" spans="1:6" ht="14.25" customHeight="1" x14ac:dyDescent="0.2">
      <c r="A266" s="112" t="s">
        <v>272</v>
      </c>
      <c r="B266" s="112">
        <v>16</v>
      </c>
      <c r="C266" s="112">
        <v>1838.17</v>
      </c>
      <c r="D266" s="112">
        <v>157.69999999999999</v>
      </c>
      <c r="E266" s="112">
        <v>0</v>
      </c>
      <c r="F266" s="112">
        <v>1867.86</v>
      </c>
    </row>
    <row r="267" spans="1:6" ht="14.25" customHeight="1" x14ac:dyDescent="0.2">
      <c r="A267" s="112" t="s">
        <v>272</v>
      </c>
      <c r="B267" s="112">
        <v>17</v>
      </c>
      <c r="C267" s="112">
        <v>1835.43</v>
      </c>
      <c r="D267" s="112">
        <v>237.18</v>
      </c>
      <c r="E267" s="112">
        <v>0</v>
      </c>
      <c r="F267" s="112">
        <v>1865.12</v>
      </c>
    </row>
    <row r="268" spans="1:6" ht="14.25" customHeight="1" x14ac:dyDescent="0.2">
      <c r="A268" s="112" t="s">
        <v>272</v>
      </c>
      <c r="B268" s="112">
        <v>18</v>
      </c>
      <c r="C268" s="112">
        <v>1837.33</v>
      </c>
      <c r="D268" s="112">
        <v>352.83</v>
      </c>
      <c r="E268" s="112">
        <v>0</v>
      </c>
      <c r="F268" s="112">
        <v>1867.02</v>
      </c>
    </row>
    <row r="269" spans="1:6" ht="14.25" customHeight="1" x14ac:dyDescent="0.2">
      <c r="A269" s="112" t="s">
        <v>272</v>
      </c>
      <c r="B269" s="112">
        <v>19</v>
      </c>
      <c r="C269" s="112">
        <v>1833.22</v>
      </c>
      <c r="D269" s="112">
        <v>346.83</v>
      </c>
      <c r="E269" s="112">
        <v>0</v>
      </c>
      <c r="F269" s="112">
        <v>1862.91</v>
      </c>
    </row>
    <row r="270" spans="1:6" ht="14.25" customHeight="1" x14ac:dyDescent="0.2">
      <c r="A270" s="112" t="s">
        <v>272</v>
      </c>
      <c r="B270" s="112">
        <v>20</v>
      </c>
      <c r="C270" s="112">
        <v>1812.97</v>
      </c>
      <c r="D270" s="112">
        <v>217.19</v>
      </c>
      <c r="E270" s="112">
        <v>0</v>
      </c>
      <c r="F270" s="112">
        <v>1842.66</v>
      </c>
    </row>
    <row r="271" spans="1:6" ht="14.25" customHeight="1" x14ac:dyDescent="0.2">
      <c r="A271" s="112" t="s">
        <v>272</v>
      </c>
      <c r="B271" s="112">
        <v>21</v>
      </c>
      <c r="C271" s="112">
        <v>1817.55</v>
      </c>
      <c r="D271" s="112">
        <v>0</v>
      </c>
      <c r="E271" s="112">
        <v>109.8</v>
      </c>
      <c r="F271" s="112">
        <v>1847.24</v>
      </c>
    </row>
    <row r="272" spans="1:6" ht="14.25" customHeight="1" x14ac:dyDescent="0.2">
      <c r="A272" s="112" t="s">
        <v>272</v>
      </c>
      <c r="B272" s="112">
        <v>22</v>
      </c>
      <c r="C272" s="112">
        <v>1697.47</v>
      </c>
      <c r="D272" s="112">
        <v>0</v>
      </c>
      <c r="E272" s="112">
        <v>13.59</v>
      </c>
      <c r="F272" s="112">
        <v>1727.16</v>
      </c>
    </row>
    <row r="273" spans="1:6" ht="14.25" customHeight="1" x14ac:dyDescent="0.2">
      <c r="A273" s="112" t="s">
        <v>272</v>
      </c>
      <c r="B273" s="112">
        <v>23</v>
      </c>
      <c r="C273" s="112">
        <v>1628.83</v>
      </c>
      <c r="D273" s="112">
        <v>0</v>
      </c>
      <c r="E273" s="112">
        <v>337.09</v>
      </c>
      <c r="F273" s="112">
        <v>1658.52</v>
      </c>
    </row>
    <row r="274" spans="1:6" ht="14.25" customHeight="1" x14ac:dyDescent="0.2">
      <c r="A274" s="112" t="s">
        <v>273</v>
      </c>
      <c r="B274" s="112">
        <v>0</v>
      </c>
      <c r="C274" s="112">
        <v>1436.64</v>
      </c>
      <c r="D274" s="112">
        <v>0</v>
      </c>
      <c r="E274" s="112">
        <v>249.38</v>
      </c>
      <c r="F274" s="112">
        <v>1466.33</v>
      </c>
    </row>
    <row r="275" spans="1:6" ht="14.25" customHeight="1" x14ac:dyDescent="0.2">
      <c r="A275" s="112" t="s">
        <v>273</v>
      </c>
      <c r="B275" s="112">
        <v>1</v>
      </c>
      <c r="C275" s="112">
        <v>1391.11</v>
      </c>
      <c r="D275" s="112">
        <v>0</v>
      </c>
      <c r="E275" s="112">
        <v>199.32</v>
      </c>
      <c r="F275" s="112">
        <v>1420.8</v>
      </c>
    </row>
    <row r="276" spans="1:6" ht="14.25" customHeight="1" x14ac:dyDescent="0.2">
      <c r="A276" s="112" t="s">
        <v>273</v>
      </c>
      <c r="B276" s="112">
        <v>2</v>
      </c>
      <c r="C276" s="112">
        <v>1123.3900000000001</v>
      </c>
      <c r="D276" s="112">
        <v>0</v>
      </c>
      <c r="E276" s="112">
        <v>46.12</v>
      </c>
      <c r="F276" s="112">
        <v>1153.08</v>
      </c>
    </row>
    <row r="277" spans="1:6" ht="14.25" customHeight="1" x14ac:dyDescent="0.2">
      <c r="A277" s="112" t="s">
        <v>273</v>
      </c>
      <c r="B277" s="112">
        <v>3</v>
      </c>
      <c r="C277" s="112">
        <v>1028.74</v>
      </c>
      <c r="D277" s="112">
        <v>94.3</v>
      </c>
      <c r="E277" s="112">
        <v>0</v>
      </c>
      <c r="F277" s="112">
        <v>1058.43</v>
      </c>
    </row>
    <row r="278" spans="1:6" ht="14.25" customHeight="1" x14ac:dyDescent="0.2">
      <c r="A278" s="112" t="s">
        <v>273</v>
      </c>
      <c r="B278" s="112">
        <v>4</v>
      </c>
      <c r="C278" s="112">
        <v>1067.6500000000001</v>
      </c>
      <c r="D278" s="112">
        <v>333.78</v>
      </c>
      <c r="E278" s="112">
        <v>0</v>
      </c>
      <c r="F278" s="112">
        <v>1097.3399999999999</v>
      </c>
    </row>
    <row r="279" spans="1:6" ht="14.25" customHeight="1" x14ac:dyDescent="0.2">
      <c r="A279" s="112" t="s">
        <v>273</v>
      </c>
      <c r="B279" s="112">
        <v>5</v>
      </c>
      <c r="C279" s="112">
        <v>1415.71</v>
      </c>
      <c r="D279" s="112">
        <v>252.63</v>
      </c>
      <c r="E279" s="112">
        <v>0</v>
      </c>
      <c r="F279" s="112">
        <v>1445.4</v>
      </c>
    </row>
    <row r="280" spans="1:6" ht="14.25" customHeight="1" x14ac:dyDescent="0.2">
      <c r="A280" s="112" t="s">
        <v>273</v>
      </c>
      <c r="B280" s="112">
        <v>6</v>
      </c>
      <c r="C280" s="112">
        <v>1661.57</v>
      </c>
      <c r="D280" s="112">
        <v>242.93</v>
      </c>
      <c r="E280" s="112">
        <v>0</v>
      </c>
      <c r="F280" s="112">
        <v>1691.26</v>
      </c>
    </row>
    <row r="281" spans="1:6" ht="14.25" customHeight="1" x14ac:dyDescent="0.2">
      <c r="A281" s="112" t="s">
        <v>273</v>
      </c>
      <c r="B281" s="112">
        <v>7</v>
      </c>
      <c r="C281" s="112">
        <v>1784.74</v>
      </c>
      <c r="D281" s="112">
        <v>348.88</v>
      </c>
      <c r="E281" s="112">
        <v>0</v>
      </c>
      <c r="F281" s="112">
        <v>1814.43</v>
      </c>
    </row>
    <row r="282" spans="1:6" ht="14.25" customHeight="1" x14ac:dyDescent="0.2">
      <c r="A282" s="112" t="s">
        <v>273</v>
      </c>
      <c r="B282" s="112">
        <v>8</v>
      </c>
      <c r="C282" s="112">
        <v>2045.68</v>
      </c>
      <c r="D282" s="112">
        <v>355.77</v>
      </c>
      <c r="E282" s="112">
        <v>0</v>
      </c>
      <c r="F282" s="112">
        <v>2075.37</v>
      </c>
    </row>
    <row r="283" spans="1:6" ht="14.25" customHeight="1" x14ac:dyDescent="0.2">
      <c r="A283" s="112" t="s">
        <v>273</v>
      </c>
      <c r="B283" s="112">
        <v>9</v>
      </c>
      <c r="C283" s="112">
        <v>2085.04</v>
      </c>
      <c r="D283" s="112">
        <v>306.64</v>
      </c>
      <c r="E283" s="112">
        <v>0</v>
      </c>
      <c r="F283" s="112">
        <v>2114.73</v>
      </c>
    </row>
    <row r="284" spans="1:6" ht="14.25" customHeight="1" x14ac:dyDescent="0.2">
      <c r="A284" s="112" t="s">
        <v>273</v>
      </c>
      <c r="B284" s="112">
        <v>10</v>
      </c>
      <c r="C284" s="112">
        <v>2094.02</v>
      </c>
      <c r="D284" s="112">
        <v>346.58</v>
      </c>
      <c r="E284" s="112">
        <v>0</v>
      </c>
      <c r="F284" s="112">
        <v>2123.71</v>
      </c>
    </row>
    <row r="285" spans="1:6" ht="14.25" customHeight="1" x14ac:dyDescent="0.2">
      <c r="A285" s="112" t="s">
        <v>273</v>
      </c>
      <c r="B285" s="112">
        <v>11</v>
      </c>
      <c r="C285" s="112">
        <v>2102.09</v>
      </c>
      <c r="D285" s="112">
        <v>309.8</v>
      </c>
      <c r="E285" s="112">
        <v>0</v>
      </c>
      <c r="F285" s="112">
        <v>2131.7800000000002</v>
      </c>
    </row>
    <row r="286" spans="1:6" ht="14.25" customHeight="1" x14ac:dyDescent="0.2">
      <c r="A286" s="112" t="s">
        <v>273</v>
      </c>
      <c r="B286" s="112">
        <v>12</v>
      </c>
      <c r="C286" s="112">
        <v>2098.9899999999998</v>
      </c>
      <c r="D286" s="112">
        <v>224.22</v>
      </c>
      <c r="E286" s="112">
        <v>0</v>
      </c>
      <c r="F286" s="112">
        <v>2128.6799999999998</v>
      </c>
    </row>
    <row r="287" spans="1:6" ht="14.25" customHeight="1" x14ac:dyDescent="0.2">
      <c r="A287" s="112" t="s">
        <v>273</v>
      </c>
      <c r="B287" s="112">
        <v>13</v>
      </c>
      <c r="C287" s="112">
        <v>2077.5100000000002</v>
      </c>
      <c r="D287" s="112">
        <v>399.71</v>
      </c>
      <c r="E287" s="112">
        <v>0</v>
      </c>
      <c r="F287" s="112">
        <v>2107.1999999999998</v>
      </c>
    </row>
    <row r="288" spans="1:6" ht="14.25" customHeight="1" x14ac:dyDescent="0.2">
      <c r="A288" s="112" t="s">
        <v>273</v>
      </c>
      <c r="B288" s="112">
        <v>14</v>
      </c>
      <c r="C288" s="112">
        <v>1851.35</v>
      </c>
      <c r="D288" s="112">
        <v>572.78</v>
      </c>
      <c r="E288" s="112">
        <v>0</v>
      </c>
      <c r="F288" s="112">
        <v>1881.04</v>
      </c>
    </row>
    <row r="289" spans="1:6" ht="14.25" customHeight="1" x14ac:dyDescent="0.2">
      <c r="A289" s="112" t="s">
        <v>273</v>
      </c>
      <c r="B289" s="112">
        <v>15</v>
      </c>
      <c r="C289" s="112">
        <v>1852.35</v>
      </c>
      <c r="D289" s="112">
        <v>687.58</v>
      </c>
      <c r="E289" s="112">
        <v>0</v>
      </c>
      <c r="F289" s="112">
        <v>1882.04</v>
      </c>
    </row>
    <row r="290" spans="1:6" ht="14.25" customHeight="1" x14ac:dyDescent="0.2">
      <c r="A290" s="112" t="s">
        <v>273</v>
      </c>
      <c r="B290" s="112">
        <v>16</v>
      </c>
      <c r="C290" s="112">
        <v>1855.15</v>
      </c>
      <c r="D290" s="112">
        <v>304.19</v>
      </c>
      <c r="E290" s="112">
        <v>0</v>
      </c>
      <c r="F290" s="112">
        <v>1884.84</v>
      </c>
    </row>
    <row r="291" spans="1:6" ht="14.25" customHeight="1" x14ac:dyDescent="0.2">
      <c r="A291" s="112" t="s">
        <v>273</v>
      </c>
      <c r="B291" s="112">
        <v>17</v>
      </c>
      <c r="C291" s="112">
        <v>1852.49</v>
      </c>
      <c r="D291" s="112">
        <v>357.27</v>
      </c>
      <c r="E291" s="112">
        <v>0</v>
      </c>
      <c r="F291" s="112">
        <v>1882.18</v>
      </c>
    </row>
    <row r="292" spans="1:6" ht="14.25" customHeight="1" x14ac:dyDescent="0.2">
      <c r="A292" s="112" t="s">
        <v>273</v>
      </c>
      <c r="B292" s="112">
        <v>18</v>
      </c>
      <c r="C292" s="112">
        <v>1861.24</v>
      </c>
      <c r="D292" s="112">
        <v>208.63</v>
      </c>
      <c r="E292" s="112">
        <v>0</v>
      </c>
      <c r="F292" s="112">
        <v>1890.93</v>
      </c>
    </row>
    <row r="293" spans="1:6" ht="14.25" customHeight="1" x14ac:dyDescent="0.2">
      <c r="A293" s="112" t="s">
        <v>273</v>
      </c>
      <c r="B293" s="112">
        <v>19</v>
      </c>
      <c r="C293" s="112">
        <v>1853.83</v>
      </c>
      <c r="D293" s="112">
        <v>111.88</v>
      </c>
      <c r="E293" s="112">
        <v>0</v>
      </c>
      <c r="F293" s="112">
        <v>1883.52</v>
      </c>
    </row>
    <row r="294" spans="1:6" ht="14.25" customHeight="1" x14ac:dyDescent="0.2">
      <c r="A294" s="112" t="s">
        <v>273</v>
      </c>
      <c r="B294" s="112">
        <v>20</v>
      </c>
      <c r="C294" s="112">
        <v>1719.41</v>
      </c>
      <c r="D294" s="112">
        <v>78.739999999999995</v>
      </c>
      <c r="E294" s="112">
        <v>0</v>
      </c>
      <c r="F294" s="112">
        <v>1749.1</v>
      </c>
    </row>
    <row r="295" spans="1:6" ht="14.25" customHeight="1" x14ac:dyDescent="0.2">
      <c r="A295" s="112" t="s">
        <v>273</v>
      </c>
      <c r="B295" s="112">
        <v>21</v>
      </c>
      <c r="C295" s="112">
        <v>1735.82</v>
      </c>
      <c r="D295" s="112">
        <v>0.45</v>
      </c>
      <c r="E295" s="112">
        <v>0.39</v>
      </c>
      <c r="F295" s="112">
        <v>1765.51</v>
      </c>
    </row>
    <row r="296" spans="1:6" ht="14.25" customHeight="1" x14ac:dyDescent="0.2">
      <c r="A296" s="112" t="s">
        <v>273</v>
      </c>
      <c r="B296" s="112">
        <v>22</v>
      </c>
      <c r="C296" s="112">
        <v>1680.45</v>
      </c>
      <c r="D296" s="112">
        <v>0</v>
      </c>
      <c r="E296" s="112">
        <v>25.11</v>
      </c>
      <c r="F296" s="112">
        <v>1710.14</v>
      </c>
    </row>
    <row r="297" spans="1:6" ht="14.25" customHeight="1" x14ac:dyDescent="0.2">
      <c r="A297" s="112" t="s">
        <v>273</v>
      </c>
      <c r="B297" s="112">
        <v>23</v>
      </c>
      <c r="C297" s="112">
        <v>1550.56</v>
      </c>
      <c r="D297" s="112">
        <v>86.32</v>
      </c>
      <c r="E297" s="112">
        <v>0</v>
      </c>
      <c r="F297" s="112">
        <v>1580.25</v>
      </c>
    </row>
    <row r="298" spans="1:6" ht="14.25" customHeight="1" x14ac:dyDescent="0.2">
      <c r="A298" s="112" t="s">
        <v>274</v>
      </c>
      <c r="B298" s="112">
        <v>0</v>
      </c>
      <c r="C298" s="112">
        <v>1385.59</v>
      </c>
      <c r="D298" s="112">
        <v>8.68</v>
      </c>
      <c r="E298" s="112">
        <v>0</v>
      </c>
      <c r="F298" s="112">
        <v>1415.28</v>
      </c>
    </row>
    <row r="299" spans="1:6" ht="14.25" customHeight="1" x14ac:dyDescent="0.2">
      <c r="A299" s="112" t="s">
        <v>274</v>
      </c>
      <c r="B299" s="112">
        <v>1</v>
      </c>
      <c r="C299" s="112">
        <v>1336.66</v>
      </c>
      <c r="D299" s="112">
        <v>54.06</v>
      </c>
      <c r="E299" s="112">
        <v>0</v>
      </c>
      <c r="F299" s="112">
        <v>1366.35</v>
      </c>
    </row>
    <row r="300" spans="1:6" ht="14.25" customHeight="1" x14ac:dyDescent="0.2">
      <c r="A300" s="112" t="s">
        <v>274</v>
      </c>
      <c r="B300" s="112">
        <v>2</v>
      </c>
      <c r="C300" s="112">
        <v>1235.01</v>
      </c>
      <c r="D300" s="112">
        <v>143.77000000000001</v>
      </c>
      <c r="E300" s="112">
        <v>0</v>
      </c>
      <c r="F300" s="112">
        <v>1264.7</v>
      </c>
    </row>
    <row r="301" spans="1:6" ht="14.25" customHeight="1" x14ac:dyDescent="0.2">
      <c r="A301" s="112" t="s">
        <v>274</v>
      </c>
      <c r="B301" s="112">
        <v>3</v>
      </c>
      <c r="C301" s="112">
        <v>1197.1400000000001</v>
      </c>
      <c r="D301" s="112">
        <v>131.65</v>
      </c>
      <c r="E301" s="112">
        <v>0</v>
      </c>
      <c r="F301" s="112">
        <v>1226.83</v>
      </c>
    </row>
    <row r="302" spans="1:6" ht="14.25" customHeight="1" x14ac:dyDescent="0.2">
      <c r="A302" s="112" t="s">
        <v>274</v>
      </c>
      <c r="B302" s="112">
        <v>4</v>
      </c>
      <c r="C302" s="112">
        <v>1203.9100000000001</v>
      </c>
      <c r="D302" s="112">
        <v>164.56</v>
      </c>
      <c r="E302" s="112">
        <v>0</v>
      </c>
      <c r="F302" s="112">
        <v>1233.5999999999999</v>
      </c>
    </row>
    <row r="303" spans="1:6" ht="14.25" customHeight="1" x14ac:dyDescent="0.2">
      <c r="A303" s="112" t="s">
        <v>274</v>
      </c>
      <c r="B303" s="112">
        <v>5</v>
      </c>
      <c r="C303" s="112">
        <v>1389.37</v>
      </c>
      <c r="D303" s="112">
        <v>169.67</v>
      </c>
      <c r="E303" s="112">
        <v>0</v>
      </c>
      <c r="F303" s="112">
        <v>1419.06</v>
      </c>
    </row>
    <row r="304" spans="1:6" ht="14.25" customHeight="1" x14ac:dyDescent="0.2">
      <c r="A304" s="112" t="s">
        <v>274</v>
      </c>
      <c r="B304" s="112">
        <v>6</v>
      </c>
      <c r="C304" s="112">
        <v>1542.25</v>
      </c>
      <c r="D304" s="112">
        <v>344.64</v>
      </c>
      <c r="E304" s="112">
        <v>0</v>
      </c>
      <c r="F304" s="112">
        <v>1571.94</v>
      </c>
    </row>
    <row r="305" spans="1:6" ht="14.25" customHeight="1" x14ac:dyDescent="0.2">
      <c r="A305" s="112" t="s">
        <v>274</v>
      </c>
      <c r="B305" s="112">
        <v>7</v>
      </c>
      <c r="C305" s="112">
        <v>1799.05</v>
      </c>
      <c r="D305" s="112">
        <v>0</v>
      </c>
      <c r="E305" s="112">
        <v>193.65</v>
      </c>
      <c r="F305" s="112">
        <v>1828.74</v>
      </c>
    </row>
    <row r="306" spans="1:6" ht="14.25" customHeight="1" x14ac:dyDescent="0.2">
      <c r="A306" s="112" t="s">
        <v>274</v>
      </c>
      <c r="B306" s="112">
        <v>8</v>
      </c>
      <c r="C306" s="112">
        <v>2130.8000000000002</v>
      </c>
      <c r="D306" s="112">
        <v>13.73</v>
      </c>
      <c r="E306" s="112">
        <v>0</v>
      </c>
      <c r="F306" s="112">
        <v>2160.4899999999998</v>
      </c>
    </row>
    <row r="307" spans="1:6" ht="14.25" customHeight="1" x14ac:dyDescent="0.2">
      <c r="A307" s="112" t="s">
        <v>274</v>
      </c>
      <c r="B307" s="112">
        <v>9</v>
      </c>
      <c r="C307" s="112">
        <v>2134.39</v>
      </c>
      <c r="D307" s="112">
        <v>0</v>
      </c>
      <c r="E307" s="112">
        <v>52.68</v>
      </c>
      <c r="F307" s="112">
        <v>2164.08</v>
      </c>
    </row>
    <row r="308" spans="1:6" ht="14.25" customHeight="1" x14ac:dyDescent="0.2">
      <c r="A308" s="112" t="s">
        <v>274</v>
      </c>
      <c r="B308" s="112">
        <v>10</v>
      </c>
      <c r="C308" s="112">
        <v>2146.17</v>
      </c>
      <c r="D308" s="112">
        <v>5.57</v>
      </c>
      <c r="E308" s="112">
        <v>0</v>
      </c>
      <c r="F308" s="112">
        <v>2175.86</v>
      </c>
    </row>
    <row r="309" spans="1:6" ht="14.25" customHeight="1" x14ac:dyDescent="0.2">
      <c r="A309" s="112" t="s">
        <v>274</v>
      </c>
      <c r="B309" s="112">
        <v>11</v>
      </c>
      <c r="C309" s="112">
        <v>2144.9499999999998</v>
      </c>
      <c r="D309" s="112">
        <v>0</v>
      </c>
      <c r="E309" s="112">
        <v>5.82</v>
      </c>
      <c r="F309" s="112">
        <v>2174.64</v>
      </c>
    </row>
    <row r="310" spans="1:6" ht="14.25" customHeight="1" x14ac:dyDescent="0.2">
      <c r="A310" s="112" t="s">
        <v>274</v>
      </c>
      <c r="B310" s="112">
        <v>12</v>
      </c>
      <c r="C310" s="112">
        <v>2143.69</v>
      </c>
      <c r="D310" s="112">
        <v>11.5</v>
      </c>
      <c r="E310" s="112">
        <v>0.01</v>
      </c>
      <c r="F310" s="112">
        <v>2173.38</v>
      </c>
    </row>
    <row r="311" spans="1:6" ht="14.25" customHeight="1" x14ac:dyDescent="0.2">
      <c r="A311" s="112" t="s">
        <v>274</v>
      </c>
      <c r="B311" s="112">
        <v>13</v>
      </c>
      <c r="C311" s="112">
        <v>2133.61</v>
      </c>
      <c r="D311" s="112">
        <v>21.79</v>
      </c>
      <c r="E311" s="112">
        <v>0</v>
      </c>
      <c r="F311" s="112">
        <v>2163.3000000000002</v>
      </c>
    </row>
    <row r="312" spans="1:6" ht="14.25" customHeight="1" x14ac:dyDescent="0.2">
      <c r="A312" s="112" t="s">
        <v>274</v>
      </c>
      <c r="B312" s="112">
        <v>14</v>
      </c>
      <c r="C312" s="112">
        <v>2144.0500000000002</v>
      </c>
      <c r="D312" s="112">
        <v>0</v>
      </c>
      <c r="E312" s="112">
        <v>1020.43</v>
      </c>
      <c r="F312" s="112">
        <v>2173.7399999999998</v>
      </c>
    </row>
    <row r="313" spans="1:6" ht="14.25" customHeight="1" x14ac:dyDescent="0.2">
      <c r="A313" s="112" t="s">
        <v>274</v>
      </c>
      <c r="B313" s="112">
        <v>15</v>
      </c>
      <c r="C313" s="112">
        <v>2137.5100000000002</v>
      </c>
      <c r="D313" s="112">
        <v>0</v>
      </c>
      <c r="E313" s="112">
        <v>1056.3599999999999</v>
      </c>
      <c r="F313" s="112">
        <v>2167.1999999999998</v>
      </c>
    </row>
    <row r="314" spans="1:6" ht="14.25" customHeight="1" x14ac:dyDescent="0.2">
      <c r="A314" s="112" t="s">
        <v>274</v>
      </c>
      <c r="B314" s="112">
        <v>16</v>
      </c>
      <c r="C314" s="112">
        <v>2143.1999999999998</v>
      </c>
      <c r="D314" s="112">
        <v>0</v>
      </c>
      <c r="E314" s="112">
        <v>1199.1300000000001</v>
      </c>
      <c r="F314" s="112">
        <v>2172.89</v>
      </c>
    </row>
    <row r="315" spans="1:6" ht="14.25" customHeight="1" x14ac:dyDescent="0.2">
      <c r="A315" s="112" t="s">
        <v>274</v>
      </c>
      <c r="B315" s="112">
        <v>17</v>
      </c>
      <c r="C315" s="112">
        <v>2129.4</v>
      </c>
      <c r="D315" s="112">
        <v>0</v>
      </c>
      <c r="E315" s="112">
        <v>1189.53</v>
      </c>
      <c r="F315" s="112">
        <v>2159.09</v>
      </c>
    </row>
    <row r="316" spans="1:6" ht="14.25" customHeight="1" x14ac:dyDescent="0.2">
      <c r="A316" s="112" t="s">
        <v>274</v>
      </c>
      <c r="B316" s="112">
        <v>18</v>
      </c>
      <c r="C316" s="112">
        <v>2112.81</v>
      </c>
      <c r="D316" s="112">
        <v>0</v>
      </c>
      <c r="E316" s="112">
        <v>1142.21</v>
      </c>
      <c r="F316" s="112">
        <v>2142.5</v>
      </c>
    </row>
    <row r="317" spans="1:6" ht="14.25" customHeight="1" x14ac:dyDescent="0.2">
      <c r="A317" s="112" t="s">
        <v>274</v>
      </c>
      <c r="B317" s="112">
        <v>19</v>
      </c>
      <c r="C317" s="112">
        <v>2079.1999999999998</v>
      </c>
      <c r="D317" s="112">
        <v>0</v>
      </c>
      <c r="E317" s="112">
        <v>1011.8</v>
      </c>
      <c r="F317" s="112">
        <v>2108.89</v>
      </c>
    </row>
    <row r="318" spans="1:6" ht="14.25" customHeight="1" x14ac:dyDescent="0.2">
      <c r="A318" s="112" t="s">
        <v>274</v>
      </c>
      <c r="B318" s="112">
        <v>20</v>
      </c>
      <c r="C318" s="112">
        <v>1561.19</v>
      </c>
      <c r="D318" s="112">
        <v>0</v>
      </c>
      <c r="E318" s="112">
        <v>595.97</v>
      </c>
      <c r="F318" s="112">
        <v>1590.88</v>
      </c>
    </row>
    <row r="319" spans="1:6" ht="14.25" customHeight="1" x14ac:dyDescent="0.2">
      <c r="A319" s="112" t="s">
        <v>274</v>
      </c>
      <c r="B319" s="112">
        <v>21</v>
      </c>
      <c r="C319" s="112">
        <v>1573.39</v>
      </c>
      <c r="D319" s="112">
        <v>0</v>
      </c>
      <c r="E319" s="112">
        <v>681.96</v>
      </c>
      <c r="F319" s="112">
        <v>1603.08</v>
      </c>
    </row>
    <row r="320" spans="1:6" ht="14.25" customHeight="1" x14ac:dyDescent="0.2">
      <c r="A320" s="112" t="s">
        <v>274</v>
      </c>
      <c r="B320" s="112">
        <v>22</v>
      </c>
      <c r="C320" s="112">
        <v>1503.04</v>
      </c>
      <c r="D320" s="112">
        <v>0</v>
      </c>
      <c r="E320" s="112">
        <v>252.38</v>
      </c>
      <c r="F320" s="112">
        <v>1532.73</v>
      </c>
    </row>
    <row r="321" spans="1:6" ht="14.25" customHeight="1" x14ac:dyDescent="0.2">
      <c r="A321" s="112" t="s">
        <v>274</v>
      </c>
      <c r="B321" s="112">
        <v>23</v>
      </c>
      <c r="C321" s="112">
        <v>1453.88</v>
      </c>
      <c r="D321" s="112">
        <v>0</v>
      </c>
      <c r="E321" s="112">
        <v>1428.8</v>
      </c>
      <c r="F321" s="112">
        <v>1483.57</v>
      </c>
    </row>
    <row r="322" spans="1:6" ht="14.25" customHeight="1" x14ac:dyDescent="0.2">
      <c r="A322" s="112" t="s">
        <v>275</v>
      </c>
      <c r="B322" s="112">
        <v>0</v>
      </c>
      <c r="C322" s="112">
        <v>1382.05</v>
      </c>
      <c r="D322" s="112">
        <v>0</v>
      </c>
      <c r="E322" s="112">
        <v>10.34</v>
      </c>
      <c r="F322" s="112">
        <v>1411.74</v>
      </c>
    </row>
    <row r="323" spans="1:6" ht="14.25" customHeight="1" x14ac:dyDescent="0.2">
      <c r="A323" s="112" t="s">
        <v>275</v>
      </c>
      <c r="B323" s="112">
        <v>1</v>
      </c>
      <c r="C323" s="112">
        <v>1382.93</v>
      </c>
      <c r="D323" s="112">
        <v>0</v>
      </c>
      <c r="E323" s="112">
        <v>64.760000000000005</v>
      </c>
      <c r="F323" s="112">
        <v>1412.62</v>
      </c>
    </row>
    <row r="324" spans="1:6" ht="14.25" customHeight="1" x14ac:dyDescent="0.2">
      <c r="A324" s="112" t="s">
        <v>275</v>
      </c>
      <c r="B324" s="112">
        <v>2</v>
      </c>
      <c r="C324" s="112">
        <v>1382.27</v>
      </c>
      <c r="D324" s="112">
        <v>0</v>
      </c>
      <c r="E324" s="112">
        <v>36.86</v>
      </c>
      <c r="F324" s="112">
        <v>1411.96</v>
      </c>
    </row>
    <row r="325" spans="1:6" ht="14.25" customHeight="1" x14ac:dyDescent="0.2">
      <c r="A325" s="112" t="s">
        <v>275</v>
      </c>
      <c r="B325" s="112">
        <v>3</v>
      </c>
      <c r="C325" s="112">
        <v>1360.06</v>
      </c>
      <c r="D325" s="112">
        <v>0</v>
      </c>
      <c r="E325" s="112">
        <v>64.92</v>
      </c>
      <c r="F325" s="112">
        <v>1389.75</v>
      </c>
    </row>
    <row r="326" spans="1:6" ht="14.25" customHeight="1" x14ac:dyDescent="0.2">
      <c r="A326" s="112" t="s">
        <v>275</v>
      </c>
      <c r="B326" s="112">
        <v>4</v>
      </c>
      <c r="C326" s="112">
        <v>1352.27</v>
      </c>
      <c r="D326" s="112">
        <v>0</v>
      </c>
      <c r="E326" s="112">
        <v>213.81</v>
      </c>
      <c r="F326" s="112">
        <v>1381.96</v>
      </c>
    </row>
    <row r="327" spans="1:6" ht="14.25" customHeight="1" x14ac:dyDescent="0.2">
      <c r="A327" s="112" t="s">
        <v>275</v>
      </c>
      <c r="B327" s="112">
        <v>5</v>
      </c>
      <c r="C327" s="112">
        <v>1382.97</v>
      </c>
      <c r="D327" s="112">
        <v>0</v>
      </c>
      <c r="E327" s="112">
        <v>5.1100000000000003</v>
      </c>
      <c r="F327" s="112">
        <v>1412.66</v>
      </c>
    </row>
    <row r="328" spans="1:6" ht="14.25" customHeight="1" x14ac:dyDescent="0.2">
      <c r="A328" s="112" t="s">
        <v>275</v>
      </c>
      <c r="B328" s="112">
        <v>6</v>
      </c>
      <c r="C328" s="112">
        <v>1397.33</v>
      </c>
      <c r="D328" s="112">
        <v>213.57</v>
      </c>
      <c r="E328" s="112">
        <v>0</v>
      </c>
      <c r="F328" s="112">
        <v>1427.02</v>
      </c>
    </row>
    <row r="329" spans="1:6" ht="14.25" customHeight="1" x14ac:dyDescent="0.2">
      <c r="A329" s="112" t="s">
        <v>275</v>
      </c>
      <c r="B329" s="112">
        <v>7</v>
      </c>
      <c r="C329" s="112">
        <v>1609.23</v>
      </c>
      <c r="D329" s="112">
        <v>122.96</v>
      </c>
      <c r="E329" s="112">
        <v>0</v>
      </c>
      <c r="F329" s="112">
        <v>1638.92</v>
      </c>
    </row>
    <row r="330" spans="1:6" ht="14.25" customHeight="1" x14ac:dyDescent="0.2">
      <c r="A330" s="112" t="s">
        <v>275</v>
      </c>
      <c r="B330" s="112">
        <v>8</v>
      </c>
      <c r="C330" s="112">
        <v>2075</v>
      </c>
      <c r="D330" s="112">
        <v>117.74</v>
      </c>
      <c r="E330" s="112">
        <v>0</v>
      </c>
      <c r="F330" s="112">
        <v>2104.69</v>
      </c>
    </row>
    <row r="331" spans="1:6" ht="14.25" customHeight="1" x14ac:dyDescent="0.2">
      <c r="A331" s="112" t="s">
        <v>275</v>
      </c>
      <c r="B331" s="112">
        <v>9</v>
      </c>
      <c r="C331" s="112">
        <v>2132.9499999999998</v>
      </c>
      <c r="D331" s="112">
        <v>206.01</v>
      </c>
      <c r="E331" s="112">
        <v>0</v>
      </c>
      <c r="F331" s="112">
        <v>2162.64</v>
      </c>
    </row>
    <row r="332" spans="1:6" ht="14.25" customHeight="1" x14ac:dyDescent="0.2">
      <c r="A332" s="112" t="s">
        <v>275</v>
      </c>
      <c r="B332" s="112">
        <v>10</v>
      </c>
      <c r="C332" s="112">
        <v>2122.25</v>
      </c>
      <c r="D332" s="112">
        <v>189.32</v>
      </c>
      <c r="E332" s="112">
        <v>0</v>
      </c>
      <c r="F332" s="112">
        <v>2151.94</v>
      </c>
    </row>
    <row r="333" spans="1:6" ht="14.25" customHeight="1" x14ac:dyDescent="0.2">
      <c r="A333" s="112" t="s">
        <v>275</v>
      </c>
      <c r="B333" s="112">
        <v>11</v>
      </c>
      <c r="C333" s="112">
        <v>2128.41</v>
      </c>
      <c r="D333" s="112">
        <v>192.23</v>
      </c>
      <c r="E333" s="112">
        <v>0</v>
      </c>
      <c r="F333" s="112">
        <v>2158.1</v>
      </c>
    </row>
    <row r="334" spans="1:6" ht="14.25" customHeight="1" x14ac:dyDescent="0.2">
      <c r="A334" s="112" t="s">
        <v>275</v>
      </c>
      <c r="B334" s="112">
        <v>12</v>
      </c>
      <c r="C334" s="112">
        <v>2126.7800000000002</v>
      </c>
      <c r="D334" s="112">
        <v>11.96</v>
      </c>
      <c r="E334" s="112">
        <v>0</v>
      </c>
      <c r="F334" s="112">
        <v>2156.4699999999998</v>
      </c>
    </row>
    <row r="335" spans="1:6" ht="14.25" customHeight="1" x14ac:dyDescent="0.2">
      <c r="A335" s="112" t="s">
        <v>275</v>
      </c>
      <c r="B335" s="112">
        <v>13</v>
      </c>
      <c r="C335" s="112">
        <v>2127.9299999999998</v>
      </c>
      <c r="D335" s="112">
        <v>39.72</v>
      </c>
      <c r="E335" s="112">
        <v>0</v>
      </c>
      <c r="F335" s="112">
        <v>2157.62</v>
      </c>
    </row>
    <row r="336" spans="1:6" ht="14.25" customHeight="1" x14ac:dyDescent="0.2">
      <c r="A336" s="112" t="s">
        <v>275</v>
      </c>
      <c r="B336" s="112">
        <v>14</v>
      </c>
      <c r="C336" s="112">
        <v>1585.85</v>
      </c>
      <c r="D336" s="112">
        <v>0</v>
      </c>
      <c r="E336" s="112">
        <v>335.03</v>
      </c>
      <c r="F336" s="112">
        <v>1615.54</v>
      </c>
    </row>
    <row r="337" spans="1:6" ht="14.25" customHeight="1" x14ac:dyDescent="0.2">
      <c r="A337" s="112" t="s">
        <v>275</v>
      </c>
      <c r="B337" s="112">
        <v>15</v>
      </c>
      <c r="C337" s="112">
        <v>1583.01</v>
      </c>
      <c r="D337" s="112">
        <v>0</v>
      </c>
      <c r="E337" s="112">
        <v>358.39</v>
      </c>
      <c r="F337" s="112">
        <v>1612.7</v>
      </c>
    </row>
    <row r="338" spans="1:6" ht="14.25" customHeight="1" x14ac:dyDescent="0.2">
      <c r="A338" s="112" t="s">
        <v>275</v>
      </c>
      <c r="B338" s="112">
        <v>16</v>
      </c>
      <c r="C338" s="112">
        <v>1673.03</v>
      </c>
      <c r="D338" s="112">
        <v>242.52</v>
      </c>
      <c r="E338" s="112">
        <v>0</v>
      </c>
      <c r="F338" s="112">
        <v>1702.72</v>
      </c>
    </row>
    <row r="339" spans="1:6" ht="14.25" customHeight="1" x14ac:dyDescent="0.2">
      <c r="A339" s="112" t="s">
        <v>275</v>
      </c>
      <c r="B339" s="112">
        <v>17</v>
      </c>
      <c r="C339" s="112">
        <v>1644.26</v>
      </c>
      <c r="D339" s="112">
        <v>0</v>
      </c>
      <c r="E339" s="112">
        <v>21.35</v>
      </c>
      <c r="F339" s="112">
        <v>1673.95</v>
      </c>
    </row>
    <row r="340" spans="1:6" ht="14.25" customHeight="1" x14ac:dyDescent="0.2">
      <c r="A340" s="112" t="s">
        <v>275</v>
      </c>
      <c r="B340" s="112">
        <v>18</v>
      </c>
      <c r="C340" s="112">
        <v>1627.72</v>
      </c>
      <c r="D340" s="112">
        <v>0</v>
      </c>
      <c r="E340" s="112">
        <v>247.8</v>
      </c>
      <c r="F340" s="112">
        <v>1657.41</v>
      </c>
    </row>
    <row r="341" spans="1:6" ht="14.25" customHeight="1" x14ac:dyDescent="0.2">
      <c r="A341" s="112" t="s">
        <v>275</v>
      </c>
      <c r="B341" s="112">
        <v>19</v>
      </c>
      <c r="C341" s="112">
        <v>1581.67</v>
      </c>
      <c r="D341" s="112">
        <v>0</v>
      </c>
      <c r="E341" s="112">
        <v>248.41</v>
      </c>
      <c r="F341" s="112">
        <v>1611.36</v>
      </c>
    </row>
    <row r="342" spans="1:6" ht="14.25" customHeight="1" x14ac:dyDescent="0.2">
      <c r="A342" s="112" t="s">
        <v>275</v>
      </c>
      <c r="B342" s="112">
        <v>20</v>
      </c>
      <c r="C342" s="112">
        <v>1605.83</v>
      </c>
      <c r="D342" s="112">
        <v>0</v>
      </c>
      <c r="E342" s="112">
        <v>195.91</v>
      </c>
      <c r="F342" s="112">
        <v>1635.52</v>
      </c>
    </row>
    <row r="343" spans="1:6" ht="14.25" customHeight="1" x14ac:dyDescent="0.2">
      <c r="A343" s="112" t="s">
        <v>275</v>
      </c>
      <c r="B343" s="112">
        <v>21</v>
      </c>
      <c r="C343" s="112">
        <v>1598.91</v>
      </c>
      <c r="D343" s="112">
        <v>0</v>
      </c>
      <c r="E343" s="112">
        <v>138.09</v>
      </c>
      <c r="F343" s="112">
        <v>1628.6</v>
      </c>
    </row>
    <row r="344" spans="1:6" ht="14.25" customHeight="1" x14ac:dyDescent="0.2">
      <c r="A344" s="112" t="s">
        <v>275</v>
      </c>
      <c r="B344" s="112">
        <v>22</v>
      </c>
      <c r="C344" s="112">
        <v>1557.52</v>
      </c>
      <c r="D344" s="112">
        <v>0</v>
      </c>
      <c r="E344" s="112">
        <v>111.45</v>
      </c>
      <c r="F344" s="112">
        <v>1587.21</v>
      </c>
    </row>
    <row r="345" spans="1:6" ht="14.25" customHeight="1" x14ac:dyDescent="0.2">
      <c r="A345" s="112" t="s">
        <v>275</v>
      </c>
      <c r="B345" s="112">
        <v>23</v>
      </c>
      <c r="C345" s="112">
        <v>1430.51</v>
      </c>
      <c r="D345" s="112">
        <v>0</v>
      </c>
      <c r="E345" s="112">
        <v>269.67</v>
      </c>
      <c r="F345" s="112">
        <v>1460.2</v>
      </c>
    </row>
    <row r="346" spans="1:6" ht="14.25" customHeight="1" x14ac:dyDescent="0.2">
      <c r="A346" s="112" t="s">
        <v>276</v>
      </c>
      <c r="B346" s="112">
        <v>0</v>
      </c>
      <c r="C346" s="112">
        <v>1376.35</v>
      </c>
      <c r="D346" s="112">
        <v>0</v>
      </c>
      <c r="E346" s="112">
        <v>13.8</v>
      </c>
      <c r="F346" s="112">
        <v>1406.04</v>
      </c>
    </row>
    <row r="347" spans="1:6" ht="14.25" customHeight="1" x14ac:dyDescent="0.2">
      <c r="A347" s="112" t="s">
        <v>276</v>
      </c>
      <c r="B347" s="112">
        <v>1</v>
      </c>
      <c r="C347" s="112">
        <v>1380.16</v>
      </c>
      <c r="D347" s="112">
        <v>0</v>
      </c>
      <c r="E347" s="112">
        <v>239.64</v>
      </c>
      <c r="F347" s="112">
        <v>1409.85</v>
      </c>
    </row>
    <row r="348" spans="1:6" ht="14.25" customHeight="1" x14ac:dyDescent="0.2">
      <c r="A348" s="112" t="s">
        <v>276</v>
      </c>
      <c r="B348" s="112">
        <v>2</v>
      </c>
      <c r="C348" s="112">
        <v>1347.17</v>
      </c>
      <c r="D348" s="112">
        <v>0</v>
      </c>
      <c r="E348" s="112">
        <v>343.8</v>
      </c>
      <c r="F348" s="112">
        <v>1376.86</v>
      </c>
    </row>
    <row r="349" spans="1:6" ht="14.25" customHeight="1" x14ac:dyDescent="0.2">
      <c r="A349" s="112" t="s">
        <v>276</v>
      </c>
      <c r="B349" s="112">
        <v>3</v>
      </c>
      <c r="C349" s="112">
        <v>1310.79</v>
      </c>
      <c r="D349" s="112">
        <v>0</v>
      </c>
      <c r="E349" s="112">
        <v>1237.46</v>
      </c>
      <c r="F349" s="112">
        <v>1340.48</v>
      </c>
    </row>
    <row r="350" spans="1:6" ht="14.25" customHeight="1" x14ac:dyDescent="0.2">
      <c r="A350" s="112" t="s">
        <v>276</v>
      </c>
      <c r="B350" s="112">
        <v>4</v>
      </c>
      <c r="C350" s="112">
        <v>1312.31</v>
      </c>
      <c r="D350" s="112">
        <v>0</v>
      </c>
      <c r="E350" s="112">
        <v>1238.19</v>
      </c>
      <c r="F350" s="112">
        <v>1342</v>
      </c>
    </row>
    <row r="351" spans="1:6" ht="14.25" customHeight="1" x14ac:dyDescent="0.2">
      <c r="A351" s="112" t="s">
        <v>276</v>
      </c>
      <c r="B351" s="112">
        <v>5</v>
      </c>
      <c r="C351" s="112">
        <v>1383.48</v>
      </c>
      <c r="D351" s="112">
        <v>3.79</v>
      </c>
      <c r="E351" s="112">
        <v>0</v>
      </c>
      <c r="F351" s="112">
        <v>1413.17</v>
      </c>
    </row>
    <row r="352" spans="1:6" ht="14.25" customHeight="1" x14ac:dyDescent="0.2">
      <c r="A352" s="112" t="s">
        <v>276</v>
      </c>
      <c r="B352" s="112">
        <v>6</v>
      </c>
      <c r="C352" s="112">
        <v>1387.49</v>
      </c>
      <c r="D352" s="112">
        <v>21.24</v>
      </c>
      <c r="E352" s="112">
        <v>0</v>
      </c>
      <c r="F352" s="112">
        <v>1417.18</v>
      </c>
    </row>
    <row r="353" spans="1:6" ht="14.25" customHeight="1" x14ac:dyDescent="0.2">
      <c r="A353" s="112" t="s">
        <v>276</v>
      </c>
      <c r="B353" s="112">
        <v>7</v>
      </c>
      <c r="C353" s="112">
        <v>1604.16</v>
      </c>
      <c r="D353" s="112">
        <v>37.14</v>
      </c>
      <c r="E353" s="112">
        <v>0</v>
      </c>
      <c r="F353" s="112">
        <v>1633.85</v>
      </c>
    </row>
    <row r="354" spans="1:6" ht="14.25" customHeight="1" x14ac:dyDescent="0.2">
      <c r="A354" s="112" t="s">
        <v>276</v>
      </c>
      <c r="B354" s="112">
        <v>8</v>
      </c>
      <c r="C354" s="112">
        <v>1934.91</v>
      </c>
      <c r="D354" s="112">
        <v>0</v>
      </c>
      <c r="E354" s="112">
        <v>19.54</v>
      </c>
      <c r="F354" s="112">
        <v>1964.6</v>
      </c>
    </row>
    <row r="355" spans="1:6" ht="14.25" customHeight="1" x14ac:dyDescent="0.2">
      <c r="A355" s="112" t="s">
        <v>276</v>
      </c>
      <c r="B355" s="112">
        <v>9</v>
      </c>
      <c r="C355" s="112">
        <v>2099.7600000000002</v>
      </c>
      <c r="D355" s="112">
        <v>34.93</v>
      </c>
      <c r="E355" s="112">
        <v>0.01</v>
      </c>
      <c r="F355" s="112">
        <v>2129.4499999999998</v>
      </c>
    </row>
    <row r="356" spans="1:6" ht="14.25" customHeight="1" x14ac:dyDescent="0.2">
      <c r="A356" s="112" t="s">
        <v>276</v>
      </c>
      <c r="B356" s="112">
        <v>10</v>
      </c>
      <c r="C356" s="112">
        <v>2097.83</v>
      </c>
      <c r="D356" s="112">
        <v>0</v>
      </c>
      <c r="E356" s="112">
        <v>30.29</v>
      </c>
      <c r="F356" s="112">
        <v>2127.52</v>
      </c>
    </row>
    <row r="357" spans="1:6" ht="14.25" customHeight="1" x14ac:dyDescent="0.2">
      <c r="A357" s="112" t="s">
        <v>276</v>
      </c>
      <c r="B357" s="112">
        <v>11</v>
      </c>
      <c r="C357" s="112">
        <v>2046.17</v>
      </c>
      <c r="D357" s="112">
        <v>21.94</v>
      </c>
      <c r="E357" s="112">
        <v>0</v>
      </c>
      <c r="F357" s="112">
        <v>2075.86</v>
      </c>
    </row>
    <row r="358" spans="1:6" ht="14.25" customHeight="1" x14ac:dyDescent="0.2">
      <c r="A358" s="112" t="s">
        <v>276</v>
      </c>
      <c r="B358" s="112">
        <v>12</v>
      </c>
      <c r="C358" s="112">
        <v>2036.77</v>
      </c>
      <c r="D358" s="112">
        <v>0</v>
      </c>
      <c r="E358" s="112">
        <v>12.42</v>
      </c>
      <c r="F358" s="112">
        <v>2066.46</v>
      </c>
    </row>
    <row r="359" spans="1:6" ht="14.25" customHeight="1" x14ac:dyDescent="0.2">
      <c r="A359" s="112" t="s">
        <v>276</v>
      </c>
      <c r="B359" s="112">
        <v>13</v>
      </c>
      <c r="C359" s="112">
        <v>2032.02</v>
      </c>
      <c r="D359" s="112">
        <v>11.28</v>
      </c>
      <c r="E359" s="112">
        <v>0</v>
      </c>
      <c r="F359" s="112">
        <v>2061.71</v>
      </c>
    </row>
    <row r="360" spans="1:6" ht="14.25" customHeight="1" x14ac:dyDescent="0.2">
      <c r="A360" s="112" t="s">
        <v>276</v>
      </c>
      <c r="B360" s="112">
        <v>14</v>
      </c>
      <c r="C360" s="112">
        <v>2050.8200000000002</v>
      </c>
      <c r="D360" s="112">
        <v>0</v>
      </c>
      <c r="E360" s="112">
        <v>2.63</v>
      </c>
      <c r="F360" s="112">
        <v>2080.5100000000002</v>
      </c>
    </row>
    <row r="361" spans="1:6" ht="14.25" customHeight="1" x14ac:dyDescent="0.2">
      <c r="A361" s="112" t="s">
        <v>276</v>
      </c>
      <c r="B361" s="112">
        <v>15</v>
      </c>
      <c r="C361" s="112">
        <v>2103.6799999999998</v>
      </c>
      <c r="D361" s="112">
        <v>25.18</v>
      </c>
      <c r="E361" s="112">
        <v>0</v>
      </c>
      <c r="F361" s="112">
        <v>2133.37</v>
      </c>
    </row>
    <row r="362" spans="1:6" ht="14.25" customHeight="1" x14ac:dyDescent="0.2">
      <c r="A362" s="112" t="s">
        <v>276</v>
      </c>
      <c r="B362" s="112">
        <v>16</v>
      </c>
      <c r="C362" s="112">
        <v>2131.94</v>
      </c>
      <c r="D362" s="112">
        <v>0</v>
      </c>
      <c r="E362" s="112">
        <v>19.21</v>
      </c>
      <c r="F362" s="112">
        <v>2161.63</v>
      </c>
    </row>
    <row r="363" spans="1:6" ht="14.25" customHeight="1" x14ac:dyDescent="0.2">
      <c r="A363" s="112" t="s">
        <v>276</v>
      </c>
      <c r="B363" s="112">
        <v>17</v>
      </c>
      <c r="C363" s="112">
        <v>2125.73</v>
      </c>
      <c r="D363" s="112">
        <v>0</v>
      </c>
      <c r="E363" s="112">
        <v>103.16</v>
      </c>
      <c r="F363" s="112">
        <v>2155.42</v>
      </c>
    </row>
    <row r="364" spans="1:6" ht="14.25" customHeight="1" x14ac:dyDescent="0.2">
      <c r="A364" s="112" t="s">
        <v>276</v>
      </c>
      <c r="B364" s="112">
        <v>18</v>
      </c>
      <c r="C364" s="112">
        <v>2070.17</v>
      </c>
      <c r="D364" s="112">
        <v>34.36</v>
      </c>
      <c r="E364" s="112">
        <v>0</v>
      </c>
      <c r="F364" s="112">
        <v>2099.86</v>
      </c>
    </row>
    <row r="365" spans="1:6" ht="14.25" customHeight="1" x14ac:dyDescent="0.2">
      <c r="A365" s="112" t="s">
        <v>276</v>
      </c>
      <c r="B365" s="112">
        <v>19</v>
      </c>
      <c r="C365" s="112">
        <v>2037.75</v>
      </c>
      <c r="D365" s="112">
        <v>0</v>
      </c>
      <c r="E365" s="112">
        <v>11.03</v>
      </c>
      <c r="F365" s="112">
        <v>2067.44</v>
      </c>
    </row>
    <row r="366" spans="1:6" ht="14.25" customHeight="1" x14ac:dyDescent="0.2">
      <c r="A366" s="112" t="s">
        <v>276</v>
      </c>
      <c r="B366" s="112">
        <v>20</v>
      </c>
      <c r="C366" s="112">
        <v>1998.26</v>
      </c>
      <c r="D366" s="112">
        <v>0</v>
      </c>
      <c r="E366" s="112">
        <v>350.06</v>
      </c>
      <c r="F366" s="112">
        <v>2027.95</v>
      </c>
    </row>
    <row r="367" spans="1:6" ht="14.25" customHeight="1" x14ac:dyDescent="0.2">
      <c r="A367" s="112" t="s">
        <v>276</v>
      </c>
      <c r="B367" s="112">
        <v>21</v>
      </c>
      <c r="C367" s="112">
        <v>1630.9</v>
      </c>
      <c r="D367" s="112">
        <v>0.02</v>
      </c>
      <c r="E367" s="112">
        <v>2.66</v>
      </c>
      <c r="F367" s="112">
        <v>1660.59</v>
      </c>
    </row>
    <row r="368" spans="1:6" ht="14.25" customHeight="1" x14ac:dyDescent="0.2">
      <c r="A368" s="112" t="s">
        <v>276</v>
      </c>
      <c r="B368" s="112">
        <v>22</v>
      </c>
      <c r="C368" s="112">
        <v>1605.52</v>
      </c>
      <c r="D368" s="112">
        <v>0</v>
      </c>
      <c r="E368" s="112">
        <v>138.91999999999999</v>
      </c>
      <c r="F368" s="112">
        <v>1635.21</v>
      </c>
    </row>
    <row r="369" spans="1:6" ht="14.25" customHeight="1" x14ac:dyDescent="0.2">
      <c r="A369" s="112" t="s">
        <v>276</v>
      </c>
      <c r="B369" s="112">
        <v>23</v>
      </c>
      <c r="C369" s="112">
        <v>1417.93</v>
      </c>
      <c r="D369" s="112">
        <v>0</v>
      </c>
      <c r="E369" s="112">
        <v>490.05</v>
      </c>
      <c r="F369" s="112">
        <v>1447.62</v>
      </c>
    </row>
    <row r="370" spans="1:6" ht="14.25" customHeight="1" x14ac:dyDescent="0.2">
      <c r="A370" s="112" t="s">
        <v>277</v>
      </c>
      <c r="B370" s="112">
        <v>0</v>
      </c>
      <c r="C370" s="112">
        <v>1388.36</v>
      </c>
      <c r="D370" s="112">
        <v>0</v>
      </c>
      <c r="E370" s="112">
        <v>394.71</v>
      </c>
      <c r="F370" s="112">
        <v>1418.05</v>
      </c>
    </row>
    <row r="371" spans="1:6" ht="14.25" customHeight="1" x14ac:dyDescent="0.2">
      <c r="A371" s="112" t="s">
        <v>277</v>
      </c>
      <c r="B371" s="112">
        <v>1</v>
      </c>
      <c r="C371" s="112">
        <v>1362.86</v>
      </c>
      <c r="D371" s="112">
        <v>0</v>
      </c>
      <c r="E371" s="112">
        <v>374.3</v>
      </c>
      <c r="F371" s="112">
        <v>1392.55</v>
      </c>
    </row>
    <row r="372" spans="1:6" ht="14.25" customHeight="1" x14ac:dyDescent="0.2">
      <c r="A372" s="112" t="s">
        <v>277</v>
      </c>
      <c r="B372" s="112">
        <v>2</v>
      </c>
      <c r="C372" s="112">
        <v>1309.98</v>
      </c>
      <c r="D372" s="112">
        <v>0</v>
      </c>
      <c r="E372" s="112">
        <v>388.31</v>
      </c>
      <c r="F372" s="112">
        <v>1339.67</v>
      </c>
    </row>
    <row r="373" spans="1:6" ht="14.25" customHeight="1" x14ac:dyDescent="0.2">
      <c r="A373" s="112" t="s">
        <v>277</v>
      </c>
      <c r="B373" s="112">
        <v>3</v>
      </c>
      <c r="C373" s="112">
        <v>1227.6500000000001</v>
      </c>
      <c r="D373" s="112">
        <v>0</v>
      </c>
      <c r="E373" s="112">
        <v>981.44</v>
      </c>
      <c r="F373" s="112">
        <v>1257.3399999999999</v>
      </c>
    </row>
    <row r="374" spans="1:6" ht="14.25" customHeight="1" x14ac:dyDescent="0.2">
      <c r="A374" s="112" t="s">
        <v>277</v>
      </c>
      <c r="B374" s="112">
        <v>4</v>
      </c>
      <c r="C374" s="112">
        <v>1204.99</v>
      </c>
      <c r="D374" s="112">
        <v>0</v>
      </c>
      <c r="E374" s="112">
        <v>1130.7</v>
      </c>
      <c r="F374" s="112">
        <v>1234.68</v>
      </c>
    </row>
    <row r="375" spans="1:6" ht="14.25" customHeight="1" x14ac:dyDescent="0.2">
      <c r="A375" s="112" t="s">
        <v>277</v>
      </c>
      <c r="B375" s="112">
        <v>5</v>
      </c>
      <c r="C375" s="112">
        <v>1272.47</v>
      </c>
      <c r="D375" s="112">
        <v>34.47</v>
      </c>
      <c r="E375" s="112">
        <v>0</v>
      </c>
      <c r="F375" s="112">
        <v>1302.1600000000001</v>
      </c>
    </row>
    <row r="376" spans="1:6" ht="14.25" customHeight="1" x14ac:dyDescent="0.2">
      <c r="A376" s="112" t="s">
        <v>277</v>
      </c>
      <c r="B376" s="112">
        <v>6</v>
      </c>
      <c r="C376" s="112">
        <v>1335.25</v>
      </c>
      <c r="D376" s="112">
        <v>44.19</v>
      </c>
      <c r="E376" s="112">
        <v>0</v>
      </c>
      <c r="F376" s="112">
        <v>1364.94</v>
      </c>
    </row>
    <row r="377" spans="1:6" ht="14.25" customHeight="1" x14ac:dyDescent="0.2">
      <c r="A377" s="112" t="s">
        <v>277</v>
      </c>
      <c r="B377" s="112">
        <v>7</v>
      </c>
      <c r="C377" s="112">
        <v>1563.53</v>
      </c>
      <c r="D377" s="112">
        <v>91.4</v>
      </c>
      <c r="E377" s="112">
        <v>0</v>
      </c>
      <c r="F377" s="112">
        <v>1593.22</v>
      </c>
    </row>
    <row r="378" spans="1:6" ht="14.25" customHeight="1" x14ac:dyDescent="0.2">
      <c r="A378" s="112" t="s">
        <v>277</v>
      </c>
      <c r="B378" s="112">
        <v>8</v>
      </c>
      <c r="C378" s="112">
        <v>1806.69</v>
      </c>
      <c r="D378" s="112">
        <v>0</v>
      </c>
      <c r="E378" s="112">
        <v>14.53</v>
      </c>
      <c r="F378" s="112">
        <v>1836.38</v>
      </c>
    </row>
    <row r="379" spans="1:6" ht="14.25" customHeight="1" x14ac:dyDescent="0.2">
      <c r="A379" s="112" t="s">
        <v>277</v>
      </c>
      <c r="B379" s="112">
        <v>9</v>
      </c>
      <c r="C379" s="112">
        <v>2114.4899999999998</v>
      </c>
      <c r="D379" s="112">
        <v>0</v>
      </c>
      <c r="E379" s="112">
        <v>72.959999999999994</v>
      </c>
      <c r="F379" s="112">
        <v>2144.1799999999998</v>
      </c>
    </row>
    <row r="380" spans="1:6" ht="14.25" customHeight="1" x14ac:dyDescent="0.2">
      <c r="A380" s="112" t="s">
        <v>277</v>
      </c>
      <c r="B380" s="112">
        <v>10</v>
      </c>
      <c r="C380" s="112">
        <v>2115.92</v>
      </c>
      <c r="D380" s="112">
        <v>24.65</v>
      </c>
      <c r="E380" s="112">
        <v>0</v>
      </c>
      <c r="F380" s="112">
        <v>2145.61</v>
      </c>
    </row>
    <row r="381" spans="1:6" ht="14.25" customHeight="1" x14ac:dyDescent="0.2">
      <c r="A381" s="112" t="s">
        <v>277</v>
      </c>
      <c r="B381" s="112">
        <v>11</v>
      </c>
      <c r="C381" s="112">
        <v>2106.0500000000002</v>
      </c>
      <c r="D381" s="112">
        <v>21.31</v>
      </c>
      <c r="E381" s="112">
        <v>0</v>
      </c>
      <c r="F381" s="112">
        <v>2135.7399999999998</v>
      </c>
    </row>
    <row r="382" spans="1:6" ht="14.25" customHeight="1" x14ac:dyDescent="0.2">
      <c r="A382" s="112" t="s">
        <v>277</v>
      </c>
      <c r="B382" s="112">
        <v>12</v>
      </c>
      <c r="C382" s="112">
        <v>2102.7800000000002</v>
      </c>
      <c r="D382" s="112">
        <v>12.77</v>
      </c>
      <c r="E382" s="112">
        <v>0</v>
      </c>
      <c r="F382" s="112">
        <v>2132.4699999999998</v>
      </c>
    </row>
    <row r="383" spans="1:6" ht="14.25" customHeight="1" x14ac:dyDescent="0.2">
      <c r="A383" s="112" t="s">
        <v>277</v>
      </c>
      <c r="B383" s="112">
        <v>13</v>
      </c>
      <c r="C383" s="112">
        <v>2159.1999999999998</v>
      </c>
      <c r="D383" s="112">
        <v>0</v>
      </c>
      <c r="E383" s="112">
        <v>138.29</v>
      </c>
      <c r="F383" s="112">
        <v>2188.89</v>
      </c>
    </row>
    <row r="384" spans="1:6" ht="14.25" customHeight="1" x14ac:dyDescent="0.2">
      <c r="A384" s="112" t="s">
        <v>277</v>
      </c>
      <c r="B384" s="112">
        <v>14</v>
      </c>
      <c r="C384" s="112">
        <v>2197.87</v>
      </c>
      <c r="D384" s="112">
        <v>33.4</v>
      </c>
      <c r="E384" s="112">
        <v>0</v>
      </c>
      <c r="F384" s="112">
        <v>2227.56</v>
      </c>
    </row>
    <row r="385" spans="1:6" ht="14.25" customHeight="1" x14ac:dyDescent="0.2">
      <c r="A385" s="112" t="s">
        <v>277</v>
      </c>
      <c r="B385" s="112">
        <v>15</v>
      </c>
      <c r="C385" s="112">
        <v>2237.39</v>
      </c>
      <c r="D385" s="112">
        <v>0</v>
      </c>
      <c r="E385" s="112">
        <v>36.47</v>
      </c>
      <c r="F385" s="112">
        <v>2267.08</v>
      </c>
    </row>
    <row r="386" spans="1:6" ht="14.25" customHeight="1" x14ac:dyDescent="0.2">
      <c r="A386" s="112" t="s">
        <v>277</v>
      </c>
      <c r="B386" s="112">
        <v>16</v>
      </c>
      <c r="C386" s="112">
        <v>2312.12</v>
      </c>
      <c r="D386" s="112">
        <v>0</v>
      </c>
      <c r="E386" s="112">
        <v>146.57</v>
      </c>
      <c r="F386" s="112">
        <v>2341.81</v>
      </c>
    </row>
    <row r="387" spans="1:6" ht="14.25" customHeight="1" x14ac:dyDescent="0.2">
      <c r="A387" s="112" t="s">
        <v>277</v>
      </c>
      <c r="B387" s="112">
        <v>17</v>
      </c>
      <c r="C387" s="112">
        <v>2283.89</v>
      </c>
      <c r="D387" s="112">
        <v>0</v>
      </c>
      <c r="E387" s="112">
        <v>163.72</v>
      </c>
      <c r="F387" s="112">
        <v>2313.58</v>
      </c>
    </row>
    <row r="388" spans="1:6" ht="14.25" customHeight="1" x14ac:dyDescent="0.2">
      <c r="A388" s="112" t="s">
        <v>277</v>
      </c>
      <c r="B388" s="112">
        <v>18</v>
      </c>
      <c r="C388" s="112">
        <v>2288.7199999999998</v>
      </c>
      <c r="D388" s="112">
        <v>0</v>
      </c>
      <c r="E388" s="112">
        <v>130.02000000000001</v>
      </c>
      <c r="F388" s="112">
        <v>2318.41</v>
      </c>
    </row>
    <row r="389" spans="1:6" ht="14.25" customHeight="1" x14ac:dyDescent="0.2">
      <c r="A389" s="112" t="s">
        <v>277</v>
      </c>
      <c r="B389" s="112">
        <v>19</v>
      </c>
      <c r="C389" s="112">
        <v>2235.2800000000002</v>
      </c>
      <c r="D389" s="112">
        <v>0</v>
      </c>
      <c r="E389" s="112">
        <v>199.3</v>
      </c>
      <c r="F389" s="112">
        <v>2264.9699999999998</v>
      </c>
    </row>
    <row r="390" spans="1:6" ht="14.25" customHeight="1" x14ac:dyDescent="0.2">
      <c r="A390" s="112" t="s">
        <v>277</v>
      </c>
      <c r="B390" s="112">
        <v>20</v>
      </c>
      <c r="C390" s="112">
        <v>2196.52</v>
      </c>
      <c r="D390" s="112">
        <v>0</v>
      </c>
      <c r="E390" s="112">
        <v>130.36000000000001</v>
      </c>
      <c r="F390" s="112">
        <v>2226.21</v>
      </c>
    </row>
    <row r="391" spans="1:6" ht="14.25" customHeight="1" x14ac:dyDescent="0.2">
      <c r="A391" s="112" t="s">
        <v>277</v>
      </c>
      <c r="B391" s="112">
        <v>21</v>
      </c>
      <c r="C391" s="112">
        <v>2090.2600000000002</v>
      </c>
      <c r="D391" s="112">
        <v>0</v>
      </c>
      <c r="E391" s="112">
        <v>119.84</v>
      </c>
      <c r="F391" s="112">
        <v>2119.9499999999998</v>
      </c>
    </row>
    <row r="392" spans="1:6" ht="14.25" customHeight="1" x14ac:dyDescent="0.2">
      <c r="A392" s="112" t="s">
        <v>277</v>
      </c>
      <c r="B392" s="112">
        <v>22</v>
      </c>
      <c r="C392" s="112">
        <v>1601.92</v>
      </c>
      <c r="D392" s="112">
        <v>0</v>
      </c>
      <c r="E392" s="112">
        <v>510.54</v>
      </c>
      <c r="F392" s="112">
        <v>1631.61</v>
      </c>
    </row>
    <row r="393" spans="1:6" ht="14.25" customHeight="1" x14ac:dyDescent="0.2">
      <c r="A393" s="112" t="s">
        <v>277</v>
      </c>
      <c r="B393" s="112">
        <v>23</v>
      </c>
      <c r="C393" s="112">
        <v>1588.57</v>
      </c>
      <c r="D393" s="112">
        <v>0</v>
      </c>
      <c r="E393" s="112">
        <v>376.14</v>
      </c>
      <c r="F393" s="112">
        <v>1618.26</v>
      </c>
    </row>
    <row r="394" spans="1:6" ht="14.25" customHeight="1" x14ac:dyDescent="0.2">
      <c r="A394" s="112" t="s">
        <v>278</v>
      </c>
      <c r="B394" s="112">
        <v>0</v>
      </c>
      <c r="C394" s="112">
        <v>1376.59</v>
      </c>
      <c r="D394" s="112">
        <v>0</v>
      </c>
      <c r="E394" s="112">
        <v>399.35</v>
      </c>
      <c r="F394" s="112">
        <v>1406.28</v>
      </c>
    </row>
    <row r="395" spans="1:6" ht="14.25" customHeight="1" x14ac:dyDescent="0.2">
      <c r="A395" s="112" t="s">
        <v>278</v>
      </c>
      <c r="B395" s="112">
        <v>1</v>
      </c>
      <c r="C395" s="112">
        <v>1311.77</v>
      </c>
      <c r="D395" s="112">
        <v>0</v>
      </c>
      <c r="E395" s="112">
        <v>1242.3499999999999</v>
      </c>
      <c r="F395" s="112">
        <v>1341.46</v>
      </c>
    </row>
    <row r="396" spans="1:6" ht="14.25" customHeight="1" x14ac:dyDescent="0.2">
      <c r="A396" s="112" t="s">
        <v>278</v>
      </c>
      <c r="B396" s="112">
        <v>2</v>
      </c>
      <c r="C396" s="112">
        <v>1128.26</v>
      </c>
      <c r="D396" s="112">
        <v>0</v>
      </c>
      <c r="E396" s="112">
        <v>1066.33</v>
      </c>
      <c r="F396" s="112">
        <v>1157.95</v>
      </c>
    </row>
    <row r="397" spans="1:6" ht="14.25" customHeight="1" x14ac:dyDescent="0.2">
      <c r="A397" s="112" t="s">
        <v>278</v>
      </c>
      <c r="B397" s="112">
        <v>3</v>
      </c>
      <c r="C397" s="112">
        <v>1016.47</v>
      </c>
      <c r="D397" s="112">
        <v>0</v>
      </c>
      <c r="E397" s="112">
        <v>936.7</v>
      </c>
      <c r="F397" s="112">
        <v>1046.1600000000001</v>
      </c>
    </row>
    <row r="398" spans="1:6" ht="14.25" customHeight="1" x14ac:dyDescent="0.2">
      <c r="A398" s="112" t="s">
        <v>278</v>
      </c>
      <c r="B398" s="112">
        <v>4</v>
      </c>
      <c r="C398" s="112">
        <v>1185.49</v>
      </c>
      <c r="D398" s="112">
        <v>15.07</v>
      </c>
      <c r="E398" s="112">
        <v>0</v>
      </c>
      <c r="F398" s="112">
        <v>1215.18</v>
      </c>
    </row>
    <row r="399" spans="1:6" ht="14.25" customHeight="1" x14ac:dyDescent="0.2">
      <c r="A399" s="112" t="s">
        <v>278</v>
      </c>
      <c r="B399" s="112">
        <v>5</v>
      </c>
      <c r="C399" s="112">
        <v>1388.85</v>
      </c>
      <c r="D399" s="112">
        <v>0</v>
      </c>
      <c r="E399" s="112">
        <v>284.18</v>
      </c>
      <c r="F399" s="112">
        <v>1418.54</v>
      </c>
    </row>
    <row r="400" spans="1:6" ht="14.25" customHeight="1" x14ac:dyDescent="0.2">
      <c r="A400" s="112" t="s">
        <v>278</v>
      </c>
      <c r="B400" s="112">
        <v>6</v>
      </c>
      <c r="C400" s="112">
        <v>1616.56</v>
      </c>
      <c r="D400" s="112">
        <v>0</v>
      </c>
      <c r="E400" s="112">
        <v>50.71</v>
      </c>
      <c r="F400" s="112">
        <v>1646.25</v>
      </c>
    </row>
    <row r="401" spans="1:6" ht="14.25" customHeight="1" x14ac:dyDescent="0.2">
      <c r="A401" s="112" t="s">
        <v>278</v>
      </c>
      <c r="B401" s="112">
        <v>7</v>
      </c>
      <c r="C401" s="112">
        <v>2074.5</v>
      </c>
      <c r="D401" s="112">
        <v>50.25</v>
      </c>
      <c r="E401" s="112">
        <v>0</v>
      </c>
      <c r="F401" s="112">
        <v>2104.19</v>
      </c>
    </row>
    <row r="402" spans="1:6" ht="14.25" customHeight="1" x14ac:dyDescent="0.2">
      <c r="A402" s="112" t="s">
        <v>278</v>
      </c>
      <c r="B402" s="112">
        <v>8</v>
      </c>
      <c r="C402" s="112">
        <v>2134.15</v>
      </c>
      <c r="D402" s="112">
        <v>99.73</v>
      </c>
      <c r="E402" s="112">
        <v>0</v>
      </c>
      <c r="F402" s="112">
        <v>2163.84</v>
      </c>
    </row>
    <row r="403" spans="1:6" ht="14.25" customHeight="1" x14ac:dyDescent="0.2">
      <c r="A403" s="112" t="s">
        <v>278</v>
      </c>
      <c r="B403" s="112">
        <v>9</v>
      </c>
      <c r="C403" s="112">
        <v>2251.2600000000002</v>
      </c>
      <c r="D403" s="112">
        <v>10.23</v>
      </c>
      <c r="E403" s="112">
        <v>0</v>
      </c>
      <c r="F403" s="112">
        <v>2280.9499999999998</v>
      </c>
    </row>
    <row r="404" spans="1:6" ht="14.25" customHeight="1" x14ac:dyDescent="0.2">
      <c r="A404" s="112" t="s">
        <v>278</v>
      </c>
      <c r="B404" s="112">
        <v>10</v>
      </c>
      <c r="C404" s="112">
        <v>2195.83</v>
      </c>
      <c r="D404" s="112">
        <v>67.78</v>
      </c>
      <c r="E404" s="112">
        <v>0</v>
      </c>
      <c r="F404" s="112">
        <v>2225.52</v>
      </c>
    </row>
    <row r="405" spans="1:6" ht="14.25" customHeight="1" x14ac:dyDescent="0.2">
      <c r="A405" s="112" t="s">
        <v>278</v>
      </c>
      <c r="B405" s="112">
        <v>11</v>
      </c>
      <c r="C405" s="112">
        <v>2203.0300000000002</v>
      </c>
      <c r="D405" s="112">
        <v>57.51</v>
      </c>
      <c r="E405" s="112">
        <v>0</v>
      </c>
      <c r="F405" s="112">
        <v>2232.7199999999998</v>
      </c>
    </row>
    <row r="406" spans="1:6" ht="14.25" customHeight="1" x14ac:dyDescent="0.2">
      <c r="A406" s="112" t="s">
        <v>278</v>
      </c>
      <c r="B406" s="112">
        <v>12</v>
      </c>
      <c r="C406" s="112">
        <v>2192.56</v>
      </c>
      <c r="D406" s="112">
        <v>59.26</v>
      </c>
      <c r="E406" s="112">
        <v>0</v>
      </c>
      <c r="F406" s="112">
        <v>2222.25</v>
      </c>
    </row>
    <row r="407" spans="1:6" ht="14.25" customHeight="1" x14ac:dyDescent="0.2">
      <c r="A407" s="112" t="s">
        <v>278</v>
      </c>
      <c r="B407" s="112">
        <v>13</v>
      </c>
      <c r="C407" s="112">
        <v>2209.4899999999998</v>
      </c>
      <c r="D407" s="112">
        <v>52.88</v>
      </c>
      <c r="E407" s="112">
        <v>0</v>
      </c>
      <c r="F407" s="112">
        <v>2239.1799999999998</v>
      </c>
    </row>
    <row r="408" spans="1:6" ht="14.25" customHeight="1" x14ac:dyDescent="0.2">
      <c r="A408" s="112" t="s">
        <v>278</v>
      </c>
      <c r="B408" s="112">
        <v>14</v>
      </c>
      <c r="C408" s="112">
        <v>2300.61</v>
      </c>
      <c r="D408" s="112">
        <v>0</v>
      </c>
      <c r="E408" s="112">
        <v>41.66</v>
      </c>
      <c r="F408" s="112">
        <v>2330.3000000000002</v>
      </c>
    </row>
    <row r="409" spans="1:6" ht="14.25" customHeight="1" x14ac:dyDescent="0.2">
      <c r="A409" s="112" t="s">
        <v>278</v>
      </c>
      <c r="B409" s="112">
        <v>15</v>
      </c>
      <c r="C409" s="112">
        <v>2280.7600000000002</v>
      </c>
      <c r="D409" s="112">
        <v>0</v>
      </c>
      <c r="E409" s="112">
        <v>22.39</v>
      </c>
      <c r="F409" s="112">
        <v>2310.4499999999998</v>
      </c>
    </row>
    <row r="410" spans="1:6" ht="14.25" customHeight="1" x14ac:dyDescent="0.2">
      <c r="A410" s="112" t="s">
        <v>278</v>
      </c>
      <c r="B410" s="112">
        <v>16</v>
      </c>
      <c r="C410" s="112">
        <v>2314.4499999999998</v>
      </c>
      <c r="D410" s="112">
        <v>0</v>
      </c>
      <c r="E410" s="112">
        <v>107.93</v>
      </c>
      <c r="F410" s="112">
        <v>2344.14</v>
      </c>
    </row>
    <row r="411" spans="1:6" ht="14.25" customHeight="1" x14ac:dyDescent="0.2">
      <c r="A411" s="112" t="s">
        <v>278</v>
      </c>
      <c r="B411" s="112">
        <v>17</v>
      </c>
      <c r="C411" s="112">
        <v>2246.62</v>
      </c>
      <c r="D411" s="112">
        <v>0</v>
      </c>
      <c r="E411" s="112">
        <v>75.34</v>
      </c>
      <c r="F411" s="112">
        <v>2276.31</v>
      </c>
    </row>
    <row r="412" spans="1:6" ht="14.25" customHeight="1" x14ac:dyDescent="0.2">
      <c r="A412" s="112" t="s">
        <v>278</v>
      </c>
      <c r="B412" s="112">
        <v>18</v>
      </c>
      <c r="C412" s="112">
        <v>2220.6799999999998</v>
      </c>
      <c r="D412" s="112">
        <v>0</v>
      </c>
      <c r="E412" s="112">
        <v>89.18</v>
      </c>
      <c r="F412" s="112">
        <v>2250.37</v>
      </c>
    </row>
    <row r="413" spans="1:6" ht="14.25" customHeight="1" x14ac:dyDescent="0.2">
      <c r="A413" s="112" t="s">
        <v>278</v>
      </c>
      <c r="B413" s="112">
        <v>19</v>
      </c>
      <c r="C413" s="112">
        <v>2098.1</v>
      </c>
      <c r="D413" s="112">
        <v>0</v>
      </c>
      <c r="E413" s="112">
        <v>205.83</v>
      </c>
      <c r="F413" s="112">
        <v>2127.79</v>
      </c>
    </row>
    <row r="414" spans="1:6" ht="14.25" customHeight="1" x14ac:dyDescent="0.2">
      <c r="A414" s="112" t="s">
        <v>278</v>
      </c>
      <c r="B414" s="112">
        <v>20</v>
      </c>
      <c r="C414" s="112">
        <v>1692.72</v>
      </c>
      <c r="D414" s="112">
        <v>0</v>
      </c>
      <c r="E414" s="112">
        <v>82.45</v>
      </c>
      <c r="F414" s="112">
        <v>1722.41</v>
      </c>
    </row>
    <row r="415" spans="1:6" ht="14.25" customHeight="1" x14ac:dyDescent="0.2">
      <c r="A415" s="112" t="s">
        <v>278</v>
      </c>
      <c r="B415" s="112">
        <v>21</v>
      </c>
      <c r="C415" s="112">
        <v>1560.41</v>
      </c>
      <c r="D415" s="112">
        <v>0</v>
      </c>
      <c r="E415" s="112">
        <v>114.53</v>
      </c>
      <c r="F415" s="112">
        <v>1590.1</v>
      </c>
    </row>
    <row r="416" spans="1:6" ht="14.25" customHeight="1" x14ac:dyDescent="0.2">
      <c r="A416" s="112" t="s">
        <v>278</v>
      </c>
      <c r="B416" s="112">
        <v>22</v>
      </c>
      <c r="C416" s="112">
        <v>1534.44</v>
      </c>
      <c r="D416" s="112">
        <v>0</v>
      </c>
      <c r="E416" s="112">
        <v>533.42999999999995</v>
      </c>
      <c r="F416" s="112">
        <v>1564.13</v>
      </c>
    </row>
    <row r="417" spans="1:6" ht="14.25" customHeight="1" x14ac:dyDescent="0.2">
      <c r="A417" s="112" t="s">
        <v>278</v>
      </c>
      <c r="B417" s="112">
        <v>23</v>
      </c>
      <c r="C417" s="112">
        <v>1496.24</v>
      </c>
      <c r="D417" s="112">
        <v>0</v>
      </c>
      <c r="E417" s="112">
        <v>781.93</v>
      </c>
      <c r="F417" s="112">
        <v>1525.93</v>
      </c>
    </row>
    <row r="418" spans="1:6" ht="14.25" customHeight="1" x14ac:dyDescent="0.2">
      <c r="A418" s="112" t="s">
        <v>279</v>
      </c>
      <c r="B418" s="112">
        <v>0</v>
      </c>
      <c r="C418" s="112">
        <v>1387.17</v>
      </c>
      <c r="D418" s="112">
        <v>0</v>
      </c>
      <c r="E418" s="112">
        <v>237.34</v>
      </c>
      <c r="F418" s="112">
        <v>1416.86</v>
      </c>
    </row>
    <row r="419" spans="1:6" ht="14.25" customHeight="1" x14ac:dyDescent="0.2">
      <c r="A419" s="112" t="s">
        <v>279</v>
      </c>
      <c r="B419" s="112">
        <v>1</v>
      </c>
      <c r="C419" s="112">
        <v>1267.71</v>
      </c>
      <c r="D419" s="112">
        <v>0</v>
      </c>
      <c r="E419" s="112">
        <v>1196.53</v>
      </c>
      <c r="F419" s="112">
        <v>1297.4000000000001</v>
      </c>
    </row>
    <row r="420" spans="1:6" ht="14.25" customHeight="1" x14ac:dyDescent="0.2">
      <c r="A420" s="112" t="s">
        <v>279</v>
      </c>
      <c r="B420" s="112">
        <v>2</v>
      </c>
      <c r="C420" s="112">
        <v>1192.73</v>
      </c>
      <c r="D420" s="112">
        <v>0</v>
      </c>
      <c r="E420" s="112">
        <v>1125.46</v>
      </c>
      <c r="F420" s="112">
        <v>1222.42</v>
      </c>
    </row>
    <row r="421" spans="1:6" ht="14.25" customHeight="1" x14ac:dyDescent="0.2">
      <c r="A421" s="112" t="s">
        <v>279</v>
      </c>
      <c r="B421" s="112">
        <v>3</v>
      </c>
      <c r="C421" s="112">
        <v>1162.07</v>
      </c>
      <c r="D421" s="112">
        <v>0</v>
      </c>
      <c r="E421" s="112">
        <v>1089.1099999999999</v>
      </c>
      <c r="F421" s="112">
        <v>1191.76</v>
      </c>
    </row>
    <row r="422" spans="1:6" ht="14.25" customHeight="1" x14ac:dyDescent="0.2">
      <c r="A422" s="112" t="s">
        <v>279</v>
      </c>
      <c r="B422" s="112">
        <v>4</v>
      </c>
      <c r="C422" s="112">
        <v>1203.67</v>
      </c>
      <c r="D422" s="112">
        <v>4.01</v>
      </c>
      <c r="E422" s="112">
        <v>0.05</v>
      </c>
      <c r="F422" s="112">
        <v>1233.3599999999999</v>
      </c>
    </row>
    <row r="423" spans="1:6" ht="14.25" customHeight="1" x14ac:dyDescent="0.2">
      <c r="A423" s="112" t="s">
        <v>279</v>
      </c>
      <c r="B423" s="112">
        <v>5</v>
      </c>
      <c r="C423" s="112">
        <v>1368.58</v>
      </c>
      <c r="D423" s="112">
        <v>143.59</v>
      </c>
      <c r="E423" s="112">
        <v>0</v>
      </c>
      <c r="F423" s="112">
        <v>1398.27</v>
      </c>
    </row>
    <row r="424" spans="1:6" ht="14.25" customHeight="1" x14ac:dyDescent="0.2">
      <c r="A424" s="112" t="s">
        <v>279</v>
      </c>
      <c r="B424" s="112">
        <v>6</v>
      </c>
      <c r="C424" s="112">
        <v>1535.11</v>
      </c>
      <c r="D424" s="112">
        <v>92.11</v>
      </c>
      <c r="E424" s="112">
        <v>0</v>
      </c>
      <c r="F424" s="112">
        <v>1564.8</v>
      </c>
    </row>
    <row r="425" spans="1:6" ht="14.25" customHeight="1" x14ac:dyDescent="0.2">
      <c r="A425" s="112" t="s">
        <v>279</v>
      </c>
      <c r="B425" s="112">
        <v>7</v>
      </c>
      <c r="C425" s="112">
        <v>1911.51</v>
      </c>
      <c r="D425" s="112">
        <v>270.91000000000003</v>
      </c>
      <c r="E425" s="112">
        <v>0</v>
      </c>
      <c r="F425" s="112">
        <v>1941.2</v>
      </c>
    </row>
    <row r="426" spans="1:6" ht="14.25" customHeight="1" x14ac:dyDescent="0.2">
      <c r="A426" s="112" t="s">
        <v>279</v>
      </c>
      <c r="B426" s="112">
        <v>8</v>
      </c>
      <c r="C426" s="112">
        <v>2145.75</v>
      </c>
      <c r="D426" s="112">
        <v>210.14</v>
      </c>
      <c r="E426" s="112">
        <v>0</v>
      </c>
      <c r="F426" s="112">
        <v>2175.44</v>
      </c>
    </row>
    <row r="427" spans="1:6" ht="14.25" customHeight="1" x14ac:dyDescent="0.2">
      <c r="A427" s="112" t="s">
        <v>279</v>
      </c>
      <c r="B427" s="112">
        <v>9</v>
      </c>
      <c r="C427" s="112">
        <v>2160.91</v>
      </c>
      <c r="D427" s="112">
        <v>210.35</v>
      </c>
      <c r="E427" s="112">
        <v>0</v>
      </c>
      <c r="F427" s="112">
        <v>2190.6</v>
      </c>
    </row>
    <row r="428" spans="1:6" ht="14.25" customHeight="1" x14ac:dyDescent="0.2">
      <c r="A428" s="112" t="s">
        <v>279</v>
      </c>
      <c r="B428" s="112">
        <v>10</v>
      </c>
      <c r="C428" s="112">
        <v>2163.44</v>
      </c>
      <c r="D428" s="112">
        <v>73.95</v>
      </c>
      <c r="E428" s="112">
        <v>0</v>
      </c>
      <c r="F428" s="112">
        <v>2193.13</v>
      </c>
    </row>
    <row r="429" spans="1:6" ht="14.25" customHeight="1" x14ac:dyDescent="0.2">
      <c r="A429" s="112" t="s">
        <v>279</v>
      </c>
      <c r="B429" s="112">
        <v>11</v>
      </c>
      <c r="C429" s="112">
        <v>2179.04</v>
      </c>
      <c r="D429" s="112">
        <v>83.41</v>
      </c>
      <c r="E429" s="112">
        <v>0</v>
      </c>
      <c r="F429" s="112">
        <v>2208.73</v>
      </c>
    </row>
    <row r="430" spans="1:6" ht="14.25" customHeight="1" x14ac:dyDescent="0.2">
      <c r="A430" s="112" t="s">
        <v>279</v>
      </c>
      <c r="B430" s="112">
        <v>12</v>
      </c>
      <c r="C430" s="112">
        <v>2163.67</v>
      </c>
      <c r="D430" s="112">
        <v>79.3</v>
      </c>
      <c r="E430" s="112">
        <v>0</v>
      </c>
      <c r="F430" s="112">
        <v>2193.36</v>
      </c>
    </row>
    <row r="431" spans="1:6" ht="14.25" customHeight="1" x14ac:dyDescent="0.2">
      <c r="A431" s="112" t="s">
        <v>279</v>
      </c>
      <c r="B431" s="112">
        <v>13</v>
      </c>
      <c r="C431" s="112">
        <v>2210.77</v>
      </c>
      <c r="D431" s="112">
        <v>36.97</v>
      </c>
      <c r="E431" s="112">
        <v>0</v>
      </c>
      <c r="F431" s="112">
        <v>2240.46</v>
      </c>
    </row>
    <row r="432" spans="1:6" ht="14.25" customHeight="1" x14ac:dyDescent="0.2">
      <c r="A432" s="112" t="s">
        <v>279</v>
      </c>
      <c r="B432" s="112">
        <v>14</v>
      </c>
      <c r="C432" s="112">
        <v>2228.27</v>
      </c>
      <c r="D432" s="112">
        <v>51.58</v>
      </c>
      <c r="E432" s="112">
        <v>0</v>
      </c>
      <c r="F432" s="112">
        <v>2257.96</v>
      </c>
    </row>
    <row r="433" spans="1:6" ht="14.25" customHeight="1" x14ac:dyDescent="0.2">
      <c r="A433" s="112" t="s">
        <v>279</v>
      </c>
      <c r="B433" s="112">
        <v>15</v>
      </c>
      <c r="C433" s="112">
        <v>2203.91</v>
      </c>
      <c r="D433" s="112">
        <v>13.12</v>
      </c>
      <c r="E433" s="112">
        <v>0</v>
      </c>
      <c r="F433" s="112">
        <v>2233.6</v>
      </c>
    </row>
    <row r="434" spans="1:6" ht="14.25" customHeight="1" x14ac:dyDescent="0.2">
      <c r="A434" s="112" t="s">
        <v>279</v>
      </c>
      <c r="B434" s="112">
        <v>16</v>
      </c>
      <c r="C434" s="112">
        <v>2234.71</v>
      </c>
      <c r="D434" s="112">
        <v>5.38</v>
      </c>
      <c r="E434" s="112">
        <v>0</v>
      </c>
      <c r="F434" s="112">
        <v>2264.4</v>
      </c>
    </row>
    <row r="435" spans="1:6" ht="14.25" customHeight="1" x14ac:dyDescent="0.2">
      <c r="A435" s="112" t="s">
        <v>279</v>
      </c>
      <c r="B435" s="112">
        <v>17</v>
      </c>
      <c r="C435" s="112">
        <v>2216.37</v>
      </c>
      <c r="D435" s="112">
        <v>0</v>
      </c>
      <c r="E435" s="112">
        <v>66.739999999999995</v>
      </c>
      <c r="F435" s="112">
        <v>2246.06</v>
      </c>
    </row>
    <row r="436" spans="1:6" ht="14.25" customHeight="1" x14ac:dyDescent="0.2">
      <c r="A436" s="112" t="s">
        <v>279</v>
      </c>
      <c r="B436" s="112">
        <v>18</v>
      </c>
      <c r="C436" s="112">
        <v>2171.27</v>
      </c>
      <c r="D436" s="112">
        <v>0</v>
      </c>
      <c r="E436" s="112">
        <v>32.130000000000003</v>
      </c>
      <c r="F436" s="112">
        <v>2200.96</v>
      </c>
    </row>
    <row r="437" spans="1:6" ht="14.25" customHeight="1" x14ac:dyDescent="0.2">
      <c r="A437" s="112" t="s">
        <v>279</v>
      </c>
      <c r="B437" s="112">
        <v>19</v>
      </c>
      <c r="C437" s="112">
        <v>2128.41</v>
      </c>
      <c r="D437" s="112">
        <v>0</v>
      </c>
      <c r="E437" s="112">
        <v>184.97</v>
      </c>
      <c r="F437" s="112">
        <v>2158.1</v>
      </c>
    </row>
    <row r="438" spans="1:6" ht="14.25" customHeight="1" x14ac:dyDescent="0.2">
      <c r="A438" s="112" t="s">
        <v>279</v>
      </c>
      <c r="B438" s="112">
        <v>20</v>
      </c>
      <c r="C438" s="112">
        <v>2198.9299999999998</v>
      </c>
      <c r="D438" s="112">
        <v>0</v>
      </c>
      <c r="E438" s="112">
        <v>234.25</v>
      </c>
      <c r="F438" s="112">
        <v>2228.62</v>
      </c>
    </row>
    <row r="439" spans="1:6" ht="14.25" customHeight="1" x14ac:dyDescent="0.2">
      <c r="A439" s="112" t="s">
        <v>279</v>
      </c>
      <c r="B439" s="112">
        <v>21</v>
      </c>
      <c r="C439" s="112">
        <v>2120.34</v>
      </c>
      <c r="D439" s="112">
        <v>0</v>
      </c>
      <c r="E439" s="112">
        <v>383.56</v>
      </c>
      <c r="F439" s="112">
        <v>2150.0300000000002</v>
      </c>
    </row>
    <row r="440" spans="1:6" ht="14.25" customHeight="1" x14ac:dyDescent="0.2">
      <c r="A440" s="112" t="s">
        <v>279</v>
      </c>
      <c r="B440" s="112">
        <v>22</v>
      </c>
      <c r="C440" s="112">
        <v>1610.87</v>
      </c>
      <c r="D440" s="112">
        <v>0</v>
      </c>
      <c r="E440" s="112">
        <v>349.31</v>
      </c>
      <c r="F440" s="112">
        <v>1640.56</v>
      </c>
    </row>
    <row r="441" spans="1:6" ht="14.25" customHeight="1" x14ac:dyDescent="0.2">
      <c r="A441" s="112" t="s">
        <v>279</v>
      </c>
      <c r="B441" s="112">
        <v>23</v>
      </c>
      <c r="C441" s="112">
        <v>1497.45</v>
      </c>
      <c r="D441" s="112">
        <v>0</v>
      </c>
      <c r="E441" s="112">
        <v>473.53</v>
      </c>
      <c r="F441" s="112">
        <v>1527.14</v>
      </c>
    </row>
    <row r="442" spans="1:6" ht="14.25" customHeight="1" x14ac:dyDescent="0.2">
      <c r="A442" s="112" t="s">
        <v>280</v>
      </c>
      <c r="B442" s="112">
        <v>0</v>
      </c>
      <c r="C442" s="112">
        <v>1376.09</v>
      </c>
      <c r="D442" s="112">
        <v>0</v>
      </c>
      <c r="E442" s="112">
        <v>3.5</v>
      </c>
      <c r="F442" s="112">
        <v>1405.78</v>
      </c>
    </row>
    <row r="443" spans="1:6" ht="14.25" customHeight="1" x14ac:dyDescent="0.2">
      <c r="A443" s="112" t="s">
        <v>280</v>
      </c>
      <c r="B443" s="112">
        <v>1</v>
      </c>
      <c r="C443" s="112">
        <v>1233.19</v>
      </c>
      <c r="D443" s="112">
        <v>115.48</v>
      </c>
      <c r="E443" s="112">
        <v>0</v>
      </c>
      <c r="F443" s="112">
        <v>1262.8800000000001</v>
      </c>
    </row>
    <row r="444" spans="1:6" ht="14.25" customHeight="1" x14ac:dyDescent="0.2">
      <c r="A444" s="112" t="s">
        <v>280</v>
      </c>
      <c r="B444" s="112">
        <v>2</v>
      </c>
      <c r="C444" s="112">
        <v>1121.53</v>
      </c>
      <c r="D444" s="112">
        <v>0</v>
      </c>
      <c r="E444" s="112">
        <v>49.62</v>
      </c>
      <c r="F444" s="112">
        <v>1151.22</v>
      </c>
    </row>
    <row r="445" spans="1:6" ht="14.25" customHeight="1" x14ac:dyDescent="0.2">
      <c r="A445" s="112" t="s">
        <v>280</v>
      </c>
      <c r="B445" s="112">
        <v>3</v>
      </c>
      <c r="C445" s="112">
        <v>1112.6400000000001</v>
      </c>
      <c r="D445" s="112">
        <v>0</v>
      </c>
      <c r="E445" s="112">
        <v>121.61</v>
      </c>
      <c r="F445" s="112">
        <v>1142.33</v>
      </c>
    </row>
    <row r="446" spans="1:6" ht="14.25" customHeight="1" x14ac:dyDescent="0.2">
      <c r="A446" s="112" t="s">
        <v>280</v>
      </c>
      <c r="B446" s="112">
        <v>4</v>
      </c>
      <c r="C446" s="112">
        <v>1187.7</v>
      </c>
      <c r="D446" s="112">
        <v>33.090000000000003</v>
      </c>
      <c r="E446" s="112">
        <v>0</v>
      </c>
      <c r="F446" s="112">
        <v>1217.3900000000001</v>
      </c>
    </row>
    <row r="447" spans="1:6" ht="14.25" customHeight="1" x14ac:dyDescent="0.2">
      <c r="A447" s="112" t="s">
        <v>280</v>
      </c>
      <c r="B447" s="112">
        <v>5</v>
      </c>
      <c r="C447" s="112">
        <v>1289.6099999999999</v>
      </c>
      <c r="D447" s="112">
        <v>174.85</v>
      </c>
      <c r="E447" s="112">
        <v>0</v>
      </c>
      <c r="F447" s="112">
        <v>1319.3</v>
      </c>
    </row>
    <row r="448" spans="1:6" ht="14.25" customHeight="1" x14ac:dyDescent="0.2">
      <c r="A448" s="112" t="s">
        <v>280</v>
      </c>
      <c r="B448" s="112">
        <v>6</v>
      </c>
      <c r="C448" s="112">
        <v>1446.74</v>
      </c>
      <c r="D448" s="112">
        <v>254.88</v>
      </c>
      <c r="E448" s="112">
        <v>0</v>
      </c>
      <c r="F448" s="112">
        <v>1476.43</v>
      </c>
    </row>
    <row r="449" spans="1:6" ht="14.25" customHeight="1" x14ac:dyDescent="0.2">
      <c r="A449" s="112" t="s">
        <v>280</v>
      </c>
      <c r="B449" s="112">
        <v>7</v>
      </c>
      <c r="C449" s="112">
        <v>1704.41</v>
      </c>
      <c r="D449" s="112">
        <v>466.92</v>
      </c>
      <c r="E449" s="112">
        <v>0</v>
      </c>
      <c r="F449" s="112">
        <v>1734.1</v>
      </c>
    </row>
    <row r="450" spans="1:6" ht="14.25" customHeight="1" x14ac:dyDescent="0.2">
      <c r="A450" s="112" t="s">
        <v>280</v>
      </c>
      <c r="B450" s="112">
        <v>8</v>
      </c>
      <c r="C450" s="112">
        <v>2093.42</v>
      </c>
      <c r="D450" s="112">
        <v>219.43</v>
      </c>
      <c r="E450" s="112">
        <v>0</v>
      </c>
      <c r="F450" s="112">
        <v>2123.11</v>
      </c>
    </row>
    <row r="451" spans="1:6" ht="14.25" customHeight="1" x14ac:dyDescent="0.2">
      <c r="A451" s="112" t="s">
        <v>280</v>
      </c>
      <c r="B451" s="112">
        <v>9</v>
      </c>
      <c r="C451" s="112">
        <v>2158.1</v>
      </c>
      <c r="D451" s="112">
        <v>162.44999999999999</v>
      </c>
      <c r="E451" s="112">
        <v>0</v>
      </c>
      <c r="F451" s="112">
        <v>2187.79</v>
      </c>
    </row>
    <row r="452" spans="1:6" ht="14.25" customHeight="1" x14ac:dyDescent="0.2">
      <c r="A452" s="112" t="s">
        <v>280</v>
      </c>
      <c r="B452" s="112">
        <v>10</v>
      </c>
      <c r="C452" s="112">
        <v>2172.65</v>
      </c>
      <c r="D452" s="112">
        <v>116.37</v>
      </c>
      <c r="E452" s="112">
        <v>0</v>
      </c>
      <c r="F452" s="112">
        <v>2202.34</v>
      </c>
    </row>
    <row r="453" spans="1:6" ht="14.25" customHeight="1" x14ac:dyDescent="0.2">
      <c r="A453" s="112" t="s">
        <v>280</v>
      </c>
      <c r="B453" s="112">
        <v>11</v>
      </c>
      <c r="C453" s="112">
        <v>2173.4</v>
      </c>
      <c r="D453" s="112">
        <v>82.8</v>
      </c>
      <c r="E453" s="112">
        <v>0</v>
      </c>
      <c r="F453" s="112">
        <v>2203.09</v>
      </c>
    </row>
    <row r="454" spans="1:6" ht="14.25" customHeight="1" x14ac:dyDescent="0.2">
      <c r="A454" s="112" t="s">
        <v>280</v>
      </c>
      <c r="B454" s="112">
        <v>12</v>
      </c>
      <c r="C454" s="112">
        <v>2169.61</v>
      </c>
      <c r="D454" s="112">
        <v>60.46</v>
      </c>
      <c r="E454" s="112">
        <v>0</v>
      </c>
      <c r="F454" s="112">
        <v>2199.3000000000002</v>
      </c>
    </row>
    <row r="455" spans="1:6" ht="14.25" customHeight="1" x14ac:dyDescent="0.2">
      <c r="A455" s="112" t="s">
        <v>280</v>
      </c>
      <c r="B455" s="112">
        <v>13</v>
      </c>
      <c r="C455" s="112">
        <v>2214.14</v>
      </c>
      <c r="D455" s="112">
        <v>58.12</v>
      </c>
      <c r="E455" s="112">
        <v>0</v>
      </c>
      <c r="F455" s="112">
        <v>2243.83</v>
      </c>
    </row>
    <row r="456" spans="1:6" ht="14.25" customHeight="1" x14ac:dyDescent="0.2">
      <c r="A456" s="112" t="s">
        <v>280</v>
      </c>
      <c r="B456" s="112">
        <v>14</v>
      </c>
      <c r="C456" s="112">
        <v>2287.65</v>
      </c>
      <c r="D456" s="112">
        <v>75.87</v>
      </c>
      <c r="E456" s="112">
        <v>0</v>
      </c>
      <c r="F456" s="112">
        <v>2317.34</v>
      </c>
    </row>
    <row r="457" spans="1:6" ht="14.25" customHeight="1" x14ac:dyDescent="0.2">
      <c r="A457" s="112" t="s">
        <v>280</v>
      </c>
      <c r="B457" s="112">
        <v>15</v>
      </c>
      <c r="C457" s="112">
        <v>2278.52</v>
      </c>
      <c r="D457" s="112">
        <v>146.51</v>
      </c>
      <c r="E457" s="112">
        <v>0</v>
      </c>
      <c r="F457" s="112">
        <v>2308.21</v>
      </c>
    </row>
    <row r="458" spans="1:6" ht="14.25" customHeight="1" x14ac:dyDescent="0.2">
      <c r="A458" s="112" t="s">
        <v>280</v>
      </c>
      <c r="B458" s="112">
        <v>16</v>
      </c>
      <c r="C458" s="112">
        <v>2311.3000000000002</v>
      </c>
      <c r="D458" s="112">
        <v>102.28</v>
      </c>
      <c r="E458" s="112">
        <v>0</v>
      </c>
      <c r="F458" s="112">
        <v>2340.9899999999998</v>
      </c>
    </row>
    <row r="459" spans="1:6" ht="14.25" customHeight="1" x14ac:dyDescent="0.2">
      <c r="A459" s="112" t="s">
        <v>280</v>
      </c>
      <c r="B459" s="112">
        <v>17</v>
      </c>
      <c r="C459" s="112">
        <v>2250.7600000000002</v>
      </c>
      <c r="D459" s="112">
        <v>103.51</v>
      </c>
      <c r="E459" s="112">
        <v>0</v>
      </c>
      <c r="F459" s="112">
        <v>2280.4499999999998</v>
      </c>
    </row>
    <row r="460" spans="1:6" ht="14.25" customHeight="1" x14ac:dyDescent="0.2">
      <c r="A460" s="112" t="s">
        <v>280</v>
      </c>
      <c r="B460" s="112">
        <v>18</v>
      </c>
      <c r="C460" s="112">
        <v>2173.5300000000002</v>
      </c>
      <c r="D460" s="112">
        <v>91.17</v>
      </c>
      <c r="E460" s="112">
        <v>0</v>
      </c>
      <c r="F460" s="112">
        <v>2203.2199999999998</v>
      </c>
    </row>
    <row r="461" spans="1:6" ht="14.25" customHeight="1" x14ac:dyDescent="0.2">
      <c r="A461" s="112" t="s">
        <v>280</v>
      </c>
      <c r="B461" s="112">
        <v>19</v>
      </c>
      <c r="C461" s="112">
        <v>2114.4299999999998</v>
      </c>
      <c r="D461" s="112">
        <v>0</v>
      </c>
      <c r="E461" s="112">
        <v>1.22</v>
      </c>
      <c r="F461" s="112">
        <v>2144.12</v>
      </c>
    </row>
    <row r="462" spans="1:6" ht="14.25" customHeight="1" x14ac:dyDescent="0.2">
      <c r="A462" s="112" t="s">
        <v>280</v>
      </c>
      <c r="B462" s="112">
        <v>20</v>
      </c>
      <c r="C462" s="112">
        <v>2037.29</v>
      </c>
      <c r="D462" s="112">
        <v>0</v>
      </c>
      <c r="E462" s="112">
        <v>61.07</v>
      </c>
      <c r="F462" s="112">
        <v>2066.98</v>
      </c>
    </row>
    <row r="463" spans="1:6" ht="14.25" customHeight="1" x14ac:dyDescent="0.2">
      <c r="A463" s="112" t="s">
        <v>280</v>
      </c>
      <c r="B463" s="112">
        <v>21</v>
      </c>
      <c r="C463" s="112">
        <v>1748.7</v>
      </c>
      <c r="D463" s="112">
        <v>0</v>
      </c>
      <c r="E463" s="112">
        <v>149.91</v>
      </c>
      <c r="F463" s="112">
        <v>1778.39</v>
      </c>
    </row>
    <row r="464" spans="1:6" ht="14.25" customHeight="1" x14ac:dyDescent="0.2">
      <c r="A464" s="112" t="s">
        <v>280</v>
      </c>
      <c r="B464" s="112">
        <v>22</v>
      </c>
      <c r="C464" s="112">
        <v>1598.73</v>
      </c>
      <c r="D464" s="112">
        <v>0</v>
      </c>
      <c r="E464" s="112">
        <v>421.53</v>
      </c>
      <c r="F464" s="112">
        <v>1628.42</v>
      </c>
    </row>
    <row r="465" spans="1:6" ht="14.25" customHeight="1" x14ac:dyDescent="0.2">
      <c r="A465" s="112" t="s">
        <v>280</v>
      </c>
      <c r="B465" s="112">
        <v>23</v>
      </c>
      <c r="C465" s="112">
        <v>1486.21</v>
      </c>
      <c r="D465" s="112">
        <v>0</v>
      </c>
      <c r="E465" s="112">
        <v>906.76</v>
      </c>
      <c r="F465" s="112">
        <v>1515.9</v>
      </c>
    </row>
    <row r="466" spans="1:6" ht="14.25" customHeight="1" x14ac:dyDescent="0.2">
      <c r="A466" s="112" t="s">
        <v>281</v>
      </c>
      <c r="B466" s="112">
        <v>0</v>
      </c>
      <c r="C466" s="112">
        <v>1392.32</v>
      </c>
      <c r="D466" s="112">
        <v>0</v>
      </c>
      <c r="E466" s="112">
        <v>404.91</v>
      </c>
      <c r="F466" s="112">
        <v>1422.01</v>
      </c>
    </row>
    <row r="467" spans="1:6" ht="14.25" customHeight="1" x14ac:dyDescent="0.2">
      <c r="A467" s="112" t="s">
        <v>281</v>
      </c>
      <c r="B467" s="112">
        <v>1</v>
      </c>
      <c r="C467" s="112">
        <v>1324.6</v>
      </c>
      <c r="D467" s="112">
        <v>0</v>
      </c>
      <c r="E467" s="112">
        <v>273.36</v>
      </c>
      <c r="F467" s="112">
        <v>1354.29</v>
      </c>
    </row>
    <row r="468" spans="1:6" ht="14.25" customHeight="1" x14ac:dyDescent="0.2">
      <c r="A468" s="112" t="s">
        <v>281</v>
      </c>
      <c r="B468" s="112">
        <v>2</v>
      </c>
      <c r="C468" s="112">
        <v>1121.5899999999999</v>
      </c>
      <c r="D468" s="112">
        <v>0</v>
      </c>
      <c r="E468" s="112">
        <v>15.59</v>
      </c>
      <c r="F468" s="112">
        <v>1151.28</v>
      </c>
    </row>
    <row r="469" spans="1:6" ht="14.25" customHeight="1" x14ac:dyDescent="0.2">
      <c r="A469" s="112" t="s">
        <v>281</v>
      </c>
      <c r="B469" s="112">
        <v>3</v>
      </c>
      <c r="C469" s="112">
        <v>1075.54</v>
      </c>
      <c r="D469" s="112">
        <v>0</v>
      </c>
      <c r="E469" s="112">
        <v>79.95</v>
      </c>
      <c r="F469" s="112">
        <v>1105.23</v>
      </c>
    </row>
    <row r="470" spans="1:6" ht="14.25" customHeight="1" x14ac:dyDescent="0.2">
      <c r="A470" s="112" t="s">
        <v>281</v>
      </c>
      <c r="B470" s="112">
        <v>4</v>
      </c>
      <c r="C470" s="112">
        <v>1229.8</v>
      </c>
      <c r="D470" s="112">
        <v>62.17</v>
      </c>
      <c r="E470" s="112">
        <v>0</v>
      </c>
      <c r="F470" s="112">
        <v>1259.49</v>
      </c>
    </row>
    <row r="471" spans="1:6" ht="14.25" customHeight="1" x14ac:dyDescent="0.2">
      <c r="A471" s="112" t="s">
        <v>281</v>
      </c>
      <c r="B471" s="112">
        <v>5</v>
      </c>
      <c r="C471" s="112">
        <v>1409.34</v>
      </c>
      <c r="D471" s="112">
        <v>118.57</v>
      </c>
      <c r="E471" s="112">
        <v>0</v>
      </c>
      <c r="F471" s="112">
        <v>1439.03</v>
      </c>
    </row>
    <row r="472" spans="1:6" ht="14.25" customHeight="1" x14ac:dyDescent="0.2">
      <c r="A472" s="112" t="s">
        <v>281</v>
      </c>
      <c r="B472" s="112">
        <v>6</v>
      </c>
      <c r="C472" s="112">
        <v>1636.6</v>
      </c>
      <c r="D472" s="112">
        <v>226.51</v>
      </c>
      <c r="E472" s="112">
        <v>0</v>
      </c>
      <c r="F472" s="112">
        <v>1666.29</v>
      </c>
    </row>
    <row r="473" spans="1:6" ht="14.25" customHeight="1" x14ac:dyDescent="0.2">
      <c r="A473" s="112" t="s">
        <v>281</v>
      </c>
      <c r="B473" s="112">
        <v>7</v>
      </c>
      <c r="C473" s="112">
        <v>2069.1</v>
      </c>
      <c r="D473" s="112">
        <v>158.16</v>
      </c>
      <c r="E473" s="112">
        <v>0</v>
      </c>
      <c r="F473" s="112">
        <v>2098.79</v>
      </c>
    </row>
    <row r="474" spans="1:6" ht="14.25" customHeight="1" x14ac:dyDescent="0.2">
      <c r="A474" s="112" t="s">
        <v>281</v>
      </c>
      <c r="B474" s="112">
        <v>8</v>
      </c>
      <c r="C474" s="112">
        <v>2168.86</v>
      </c>
      <c r="D474" s="112">
        <v>157.52000000000001</v>
      </c>
      <c r="E474" s="112">
        <v>0</v>
      </c>
      <c r="F474" s="112">
        <v>2198.5500000000002</v>
      </c>
    </row>
    <row r="475" spans="1:6" ht="14.25" customHeight="1" x14ac:dyDescent="0.2">
      <c r="A475" s="112" t="s">
        <v>281</v>
      </c>
      <c r="B475" s="112">
        <v>9</v>
      </c>
      <c r="C475" s="112">
        <v>2265.79</v>
      </c>
      <c r="D475" s="112">
        <v>110.08</v>
      </c>
      <c r="E475" s="112">
        <v>0</v>
      </c>
      <c r="F475" s="112">
        <v>2295.48</v>
      </c>
    </row>
    <row r="476" spans="1:6" ht="14.25" customHeight="1" x14ac:dyDescent="0.2">
      <c r="A476" s="112" t="s">
        <v>281</v>
      </c>
      <c r="B476" s="112">
        <v>10</v>
      </c>
      <c r="C476" s="112">
        <v>2265.34</v>
      </c>
      <c r="D476" s="112">
        <v>80.11</v>
      </c>
      <c r="E476" s="112">
        <v>0</v>
      </c>
      <c r="F476" s="112">
        <v>2295.0300000000002</v>
      </c>
    </row>
    <row r="477" spans="1:6" ht="14.25" customHeight="1" x14ac:dyDescent="0.2">
      <c r="A477" s="112" t="s">
        <v>281</v>
      </c>
      <c r="B477" s="112">
        <v>11</v>
      </c>
      <c r="C477" s="112">
        <v>2296.5700000000002</v>
      </c>
      <c r="D477" s="112">
        <v>48.18</v>
      </c>
      <c r="E477" s="112">
        <v>0</v>
      </c>
      <c r="F477" s="112">
        <v>2326.2600000000002</v>
      </c>
    </row>
    <row r="478" spans="1:6" ht="14.25" customHeight="1" x14ac:dyDescent="0.2">
      <c r="A478" s="112" t="s">
        <v>281</v>
      </c>
      <c r="B478" s="112">
        <v>12</v>
      </c>
      <c r="C478" s="112">
        <v>2389.8200000000002</v>
      </c>
      <c r="D478" s="112">
        <v>23.49</v>
      </c>
      <c r="E478" s="112">
        <v>0</v>
      </c>
      <c r="F478" s="112">
        <v>2419.5100000000002</v>
      </c>
    </row>
    <row r="479" spans="1:6" ht="14.25" customHeight="1" x14ac:dyDescent="0.2">
      <c r="A479" s="112" t="s">
        <v>281</v>
      </c>
      <c r="B479" s="112">
        <v>13</v>
      </c>
      <c r="C479" s="112">
        <v>2391.67</v>
      </c>
      <c r="D479" s="112">
        <v>60.28</v>
      </c>
      <c r="E479" s="112">
        <v>0</v>
      </c>
      <c r="F479" s="112">
        <v>2421.36</v>
      </c>
    </row>
    <row r="480" spans="1:6" ht="14.25" customHeight="1" x14ac:dyDescent="0.2">
      <c r="A480" s="112" t="s">
        <v>281</v>
      </c>
      <c r="B480" s="112">
        <v>14</v>
      </c>
      <c r="C480" s="112">
        <v>2468.17</v>
      </c>
      <c r="D480" s="112">
        <v>37.97</v>
      </c>
      <c r="E480" s="112">
        <v>0</v>
      </c>
      <c r="F480" s="112">
        <v>2497.86</v>
      </c>
    </row>
    <row r="481" spans="1:6" ht="14.25" customHeight="1" x14ac:dyDescent="0.2">
      <c r="A481" s="112" t="s">
        <v>281</v>
      </c>
      <c r="B481" s="112">
        <v>15</v>
      </c>
      <c r="C481" s="112">
        <v>2389.73</v>
      </c>
      <c r="D481" s="112">
        <v>31.29</v>
      </c>
      <c r="E481" s="112">
        <v>0</v>
      </c>
      <c r="F481" s="112">
        <v>2419.42</v>
      </c>
    </row>
    <row r="482" spans="1:6" ht="14.25" customHeight="1" x14ac:dyDescent="0.2">
      <c r="A482" s="112" t="s">
        <v>281</v>
      </c>
      <c r="B482" s="112">
        <v>16</v>
      </c>
      <c r="C482" s="112">
        <v>2434.52</v>
      </c>
      <c r="D482" s="112">
        <v>49.33</v>
      </c>
      <c r="E482" s="112">
        <v>0</v>
      </c>
      <c r="F482" s="112">
        <v>2464.21</v>
      </c>
    </row>
    <row r="483" spans="1:6" ht="14.25" customHeight="1" x14ac:dyDescent="0.2">
      <c r="A483" s="112" t="s">
        <v>281</v>
      </c>
      <c r="B483" s="112">
        <v>17</v>
      </c>
      <c r="C483" s="112">
        <v>2410.33</v>
      </c>
      <c r="D483" s="112">
        <v>26.88</v>
      </c>
      <c r="E483" s="112">
        <v>0</v>
      </c>
      <c r="F483" s="112">
        <v>2440.02</v>
      </c>
    </row>
    <row r="484" spans="1:6" ht="14.25" customHeight="1" x14ac:dyDescent="0.2">
      <c r="A484" s="112" t="s">
        <v>281</v>
      </c>
      <c r="B484" s="112">
        <v>18</v>
      </c>
      <c r="C484" s="112">
        <v>2333.92</v>
      </c>
      <c r="D484" s="112">
        <v>0</v>
      </c>
      <c r="E484" s="112">
        <v>17.07</v>
      </c>
      <c r="F484" s="112">
        <v>2363.61</v>
      </c>
    </row>
    <row r="485" spans="1:6" ht="14.25" customHeight="1" x14ac:dyDescent="0.2">
      <c r="A485" s="112" t="s">
        <v>281</v>
      </c>
      <c r="B485" s="112">
        <v>19</v>
      </c>
      <c r="C485" s="112">
        <v>2156.9699999999998</v>
      </c>
      <c r="D485" s="112">
        <v>51.76</v>
      </c>
      <c r="E485" s="112">
        <v>0</v>
      </c>
      <c r="F485" s="112">
        <v>2186.66</v>
      </c>
    </row>
    <row r="486" spans="1:6" ht="14.25" customHeight="1" x14ac:dyDescent="0.2">
      <c r="A486" s="112" t="s">
        <v>281</v>
      </c>
      <c r="B486" s="112">
        <v>20</v>
      </c>
      <c r="C486" s="112">
        <v>2196.38</v>
      </c>
      <c r="D486" s="112">
        <v>0</v>
      </c>
      <c r="E486" s="112">
        <v>196.17</v>
      </c>
      <c r="F486" s="112">
        <v>2226.0700000000002</v>
      </c>
    </row>
    <row r="487" spans="1:6" ht="14.25" customHeight="1" x14ac:dyDescent="0.2">
      <c r="A487" s="112" t="s">
        <v>281</v>
      </c>
      <c r="B487" s="112">
        <v>21</v>
      </c>
      <c r="C487" s="112">
        <v>2091.75</v>
      </c>
      <c r="D487" s="112">
        <v>0</v>
      </c>
      <c r="E487" s="112">
        <v>478.6</v>
      </c>
      <c r="F487" s="112">
        <v>2121.44</v>
      </c>
    </row>
    <row r="488" spans="1:6" ht="14.25" customHeight="1" x14ac:dyDescent="0.2">
      <c r="A488" s="112" t="s">
        <v>281</v>
      </c>
      <c r="B488" s="112">
        <v>22</v>
      </c>
      <c r="C488" s="112">
        <v>1672.94</v>
      </c>
      <c r="D488" s="112">
        <v>0</v>
      </c>
      <c r="E488" s="112">
        <v>298.8</v>
      </c>
      <c r="F488" s="112">
        <v>1702.63</v>
      </c>
    </row>
    <row r="489" spans="1:6" ht="14.25" customHeight="1" x14ac:dyDescent="0.2">
      <c r="A489" s="112" t="s">
        <v>281</v>
      </c>
      <c r="B489" s="112">
        <v>23</v>
      </c>
      <c r="C489" s="112">
        <v>1596.37</v>
      </c>
      <c r="D489" s="112">
        <v>0</v>
      </c>
      <c r="E489" s="112">
        <v>220.85</v>
      </c>
      <c r="F489" s="112">
        <v>1626.06</v>
      </c>
    </row>
    <row r="490" spans="1:6" ht="14.25" customHeight="1" x14ac:dyDescent="0.2">
      <c r="A490" s="112" t="s">
        <v>282</v>
      </c>
      <c r="B490" s="112">
        <v>0</v>
      </c>
      <c r="C490" s="112">
        <v>1386.77</v>
      </c>
      <c r="D490" s="112">
        <v>0</v>
      </c>
      <c r="E490" s="112">
        <v>627.82000000000005</v>
      </c>
      <c r="F490" s="112">
        <v>1416.46</v>
      </c>
    </row>
    <row r="491" spans="1:6" ht="14.25" customHeight="1" x14ac:dyDescent="0.2">
      <c r="A491" s="112" t="s">
        <v>282</v>
      </c>
      <c r="B491" s="112">
        <v>1</v>
      </c>
      <c r="C491" s="112">
        <v>1267.49</v>
      </c>
      <c r="D491" s="112">
        <v>0</v>
      </c>
      <c r="E491" s="112">
        <v>430.63</v>
      </c>
      <c r="F491" s="112">
        <v>1297.18</v>
      </c>
    </row>
    <row r="492" spans="1:6" ht="14.25" customHeight="1" x14ac:dyDescent="0.2">
      <c r="A492" s="112" t="s">
        <v>282</v>
      </c>
      <c r="B492" s="112">
        <v>2</v>
      </c>
      <c r="C492" s="112">
        <v>1172.1199999999999</v>
      </c>
      <c r="D492" s="112">
        <v>0</v>
      </c>
      <c r="E492" s="112">
        <v>434.14</v>
      </c>
      <c r="F492" s="112">
        <v>1201.81</v>
      </c>
    </row>
    <row r="493" spans="1:6" ht="14.25" customHeight="1" x14ac:dyDescent="0.2">
      <c r="A493" s="112" t="s">
        <v>282</v>
      </c>
      <c r="B493" s="112">
        <v>3</v>
      </c>
      <c r="C493" s="112">
        <v>1106.31</v>
      </c>
      <c r="D493" s="112">
        <v>0</v>
      </c>
      <c r="E493" s="112">
        <v>1030.8900000000001</v>
      </c>
      <c r="F493" s="112">
        <v>1136</v>
      </c>
    </row>
    <row r="494" spans="1:6" ht="14.25" customHeight="1" x14ac:dyDescent="0.2">
      <c r="A494" s="112" t="s">
        <v>282</v>
      </c>
      <c r="B494" s="112">
        <v>4</v>
      </c>
      <c r="C494" s="112">
        <v>1194.75</v>
      </c>
      <c r="D494" s="112">
        <v>0</v>
      </c>
      <c r="E494" s="112">
        <v>72.98</v>
      </c>
      <c r="F494" s="112">
        <v>1224.44</v>
      </c>
    </row>
    <row r="495" spans="1:6" ht="14.25" customHeight="1" x14ac:dyDescent="0.2">
      <c r="A495" s="112" t="s">
        <v>282</v>
      </c>
      <c r="B495" s="112">
        <v>5</v>
      </c>
      <c r="C495" s="112">
        <v>1343.05</v>
      </c>
      <c r="D495" s="112">
        <v>92.47</v>
      </c>
      <c r="E495" s="112">
        <v>0</v>
      </c>
      <c r="F495" s="112">
        <v>1372.74</v>
      </c>
    </row>
    <row r="496" spans="1:6" ht="14.25" customHeight="1" x14ac:dyDescent="0.2">
      <c r="A496" s="112" t="s">
        <v>282</v>
      </c>
      <c r="B496" s="112">
        <v>6</v>
      </c>
      <c r="C496" s="112">
        <v>1471.18</v>
      </c>
      <c r="D496" s="112">
        <v>181.65</v>
      </c>
      <c r="E496" s="112">
        <v>0</v>
      </c>
      <c r="F496" s="112">
        <v>1500.87</v>
      </c>
    </row>
    <row r="497" spans="1:6" ht="14.25" customHeight="1" x14ac:dyDescent="0.2">
      <c r="A497" s="112" t="s">
        <v>282</v>
      </c>
      <c r="B497" s="112">
        <v>7</v>
      </c>
      <c r="C497" s="112">
        <v>1760.94</v>
      </c>
      <c r="D497" s="112">
        <v>134.78</v>
      </c>
      <c r="E497" s="112">
        <v>0</v>
      </c>
      <c r="F497" s="112">
        <v>1790.63</v>
      </c>
    </row>
    <row r="498" spans="1:6" ht="14.25" customHeight="1" x14ac:dyDescent="0.2">
      <c r="A498" s="112" t="s">
        <v>282</v>
      </c>
      <c r="B498" s="112">
        <v>8</v>
      </c>
      <c r="C498" s="112">
        <v>2136.7800000000002</v>
      </c>
      <c r="D498" s="112">
        <v>44.61</v>
      </c>
      <c r="E498" s="112">
        <v>0</v>
      </c>
      <c r="F498" s="112">
        <v>2166.4699999999998</v>
      </c>
    </row>
    <row r="499" spans="1:6" ht="14.25" customHeight="1" x14ac:dyDescent="0.2">
      <c r="A499" s="112" t="s">
        <v>282</v>
      </c>
      <c r="B499" s="112">
        <v>9</v>
      </c>
      <c r="C499" s="112">
        <v>2177.27</v>
      </c>
      <c r="D499" s="112">
        <v>35.520000000000003</v>
      </c>
      <c r="E499" s="112">
        <v>0</v>
      </c>
      <c r="F499" s="112">
        <v>2206.96</v>
      </c>
    </row>
    <row r="500" spans="1:6" ht="14.25" customHeight="1" x14ac:dyDescent="0.2">
      <c r="A500" s="112" t="s">
        <v>282</v>
      </c>
      <c r="B500" s="112">
        <v>10</v>
      </c>
      <c r="C500" s="112">
        <v>2186.5100000000002</v>
      </c>
      <c r="D500" s="112">
        <v>0</v>
      </c>
      <c r="E500" s="112">
        <v>35.67</v>
      </c>
      <c r="F500" s="112">
        <v>2216.1999999999998</v>
      </c>
    </row>
    <row r="501" spans="1:6" ht="14.25" customHeight="1" x14ac:dyDescent="0.2">
      <c r="A501" s="112" t="s">
        <v>282</v>
      </c>
      <c r="B501" s="112">
        <v>11</v>
      </c>
      <c r="C501" s="112">
        <v>2200.2199999999998</v>
      </c>
      <c r="D501" s="112">
        <v>0</v>
      </c>
      <c r="E501" s="112">
        <v>51.85</v>
      </c>
      <c r="F501" s="112">
        <v>2229.91</v>
      </c>
    </row>
    <row r="502" spans="1:6" ht="14.25" customHeight="1" x14ac:dyDescent="0.2">
      <c r="A502" s="112" t="s">
        <v>282</v>
      </c>
      <c r="B502" s="112">
        <v>12</v>
      </c>
      <c r="C502" s="112">
        <v>2201.7399999999998</v>
      </c>
      <c r="D502" s="112">
        <v>0</v>
      </c>
      <c r="E502" s="112">
        <v>88.04</v>
      </c>
      <c r="F502" s="112">
        <v>2231.4299999999998</v>
      </c>
    </row>
    <row r="503" spans="1:6" ht="14.25" customHeight="1" x14ac:dyDescent="0.2">
      <c r="A503" s="112" t="s">
        <v>282</v>
      </c>
      <c r="B503" s="112">
        <v>13</v>
      </c>
      <c r="C503" s="112">
        <v>2228.4899999999998</v>
      </c>
      <c r="D503" s="112">
        <v>0</v>
      </c>
      <c r="E503" s="112">
        <v>9.31</v>
      </c>
      <c r="F503" s="112">
        <v>2258.1799999999998</v>
      </c>
    </row>
    <row r="504" spans="1:6" ht="14.25" customHeight="1" x14ac:dyDescent="0.2">
      <c r="A504" s="112" t="s">
        <v>282</v>
      </c>
      <c r="B504" s="112">
        <v>14</v>
      </c>
      <c r="C504" s="112">
        <v>2244.66</v>
      </c>
      <c r="D504" s="112">
        <v>0</v>
      </c>
      <c r="E504" s="112">
        <v>11.59</v>
      </c>
      <c r="F504" s="112">
        <v>2274.35</v>
      </c>
    </row>
    <row r="505" spans="1:6" ht="14.25" customHeight="1" x14ac:dyDescent="0.2">
      <c r="A505" s="112" t="s">
        <v>282</v>
      </c>
      <c r="B505" s="112">
        <v>15</v>
      </c>
      <c r="C505" s="112">
        <v>2288.86</v>
      </c>
      <c r="D505" s="112">
        <v>0</v>
      </c>
      <c r="E505" s="112">
        <v>35.880000000000003</v>
      </c>
      <c r="F505" s="112">
        <v>2318.5500000000002</v>
      </c>
    </row>
    <row r="506" spans="1:6" ht="14.25" customHeight="1" x14ac:dyDescent="0.2">
      <c r="A506" s="112" t="s">
        <v>282</v>
      </c>
      <c r="B506" s="112">
        <v>16</v>
      </c>
      <c r="C506" s="112">
        <v>2366.4899999999998</v>
      </c>
      <c r="D506" s="112">
        <v>0</v>
      </c>
      <c r="E506" s="112">
        <v>108.62</v>
      </c>
      <c r="F506" s="112">
        <v>2396.1799999999998</v>
      </c>
    </row>
    <row r="507" spans="1:6" ht="14.25" customHeight="1" x14ac:dyDescent="0.2">
      <c r="A507" s="112" t="s">
        <v>282</v>
      </c>
      <c r="B507" s="112">
        <v>17</v>
      </c>
      <c r="C507" s="112">
        <v>2284.0500000000002</v>
      </c>
      <c r="D507" s="112">
        <v>0</v>
      </c>
      <c r="E507" s="112">
        <v>74.540000000000006</v>
      </c>
      <c r="F507" s="112">
        <v>2313.7399999999998</v>
      </c>
    </row>
    <row r="508" spans="1:6" ht="14.25" customHeight="1" x14ac:dyDescent="0.2">
      <c r="A508" s="112" t="s">
        <v>282</v>
      </c>
      <c r="B508" s="112">
        <v>18</v>
      </c>
      <c r="C508" s="112">
        <v>2196.41</v>
      </c>
      <c r="D508" s="112">
        <v>35.5</v>
      </c>
      <c r="E508" s="112">
        <v>0</v>
      </c>
      <c r="F508" s="112">
        <v>2226.1</v>
      </c>
    </row>
    <row r="509" spans="1:6" ht="14.25" customHeight="1" x14ac:dyDescent="0.2">
      <c r="A509" s="112" t="s">
        <v>282</v>
      </c>
      <c r="B509" s="112">
        <v>19</v>
      </c>
      <c r="C509" s="112">
        <v>2181.1999999999998</v>
      </c>
      <c r="D509" s="112">
        <v>0</v>
      </c>
      <c r="E509" s="112">
        <v>75.3</v>
      </c>
      <c r="F509" s="112">
        <v>2210.89</v>
      </c>
    </row>
    <row r="510" spans="1:6" ht="14.25" customHeight="1" x14ac:dyDescent="0.2">
      <c r="A510" s="112" t="s">
        <v>282</v>
      </c>
      <c r="B510" s="112">
        <v>20</v>
      </c>
      <c r="C510" s="112">
        <v>2228.14</v>
      </c>
      <c r="D510" s="112">
        <v>0</v>
      </c>
      <c r="E510" s="112">
        <v>202.13</v>
      </c>
      <c r="F510" s="112">
        <v>2257.83</v>
      </c>
    </row>
    <row r="511" spans="1:6" ht="14.25" customHeight="1" x14ac:dyDescent="0.2">
      <c r="A511" s="112" t="s">
        <v>282</v>
      </c>
      <c r="B511" s="112">
        <v>21</v>
      </c>
      <c r="C511" s="112">
        <v>2205.58</v>
      </c>
      <c r="D511" s="112">
        <v>0</v>
      </c>
      <c r="E511" s="112">
        <v>588.96</v>
      </c>
      <c r="F511" s="112">
        <v>2235.27</v>
      </c>
    </row>
    <row r="512" spans="1:6" ht="14.25" customHeight="1" x14ac:dyDescent="0.2">
      <c r="A512" s="112" t="s">
        <v>282</v>
      </c>
      <c r="B512" s="112">
        <v>22</v>
      </c>
      <c r="C512" s="112">
        <v>1920.39</v>
      </c>
      <c r="D512" s="112">
        <v>0</v>
      </c>
      <c r="E512" s="112">
        <v>499.7</v>
      </c>
      <c r="F512" s="112">
        <v>1950.08</v>
      </c>
    </row>
    <row r="513" spans="1:6" ht="14.25" customHeight="1" x14ac:dyDescent="0.2">
      <c r="A513" s="112" t="s">
        <v>282</v>
      </c>
      <c r="B513" s="112">
        <v>23</v>
      </c>
      <c r="C513" s="112">
        <v>1637.03</v>
      </c>
      <c r="D513" s="112">
        <v>0</v>
      </c>
      <c r="E513" s="112">
        <v>248.18</v>
      </c>
      <c r="F513" s="112">
        <v>1666.72</v>
      </c>
    </row>
    <row r="514" spans="1:6" ht="14.25" customHeight="1" x14ac:dyDescent="0.2">
      <c r="A514" s="112" t="s">
        <v>283</v>
      </c>
      <c r="B514" s="112">
        <v>0</v>
      </c>
      <c r="C514" s="112">
        <v>1470.85</v>
      </c>
      <c r="D514" s="112">
        <v>0</v>
      </c>
      <c r="E514" s="112">
        <v>152.61000000000001</v>
      </c>
      <c r="F514" s="112">
        <v>1500.54</v>
      </c>
    </row>
    <row r="515" spans="1:6" ht="14.25" customHeight="1" x14ac:dyDescent="0.2">
      <c r="A515" s="112" t="s">
        <v>283</v>
      </c>
      <c r="B515" s="112">
        <v>1</v>
      </c>
      <c r="C515" s="112">
        <v>1400.06</v>
      </c>
      <c r="D515" s="112">
        <v>0</v>
      </c>
      <c r="E515" s="112">
        <v>297.36</v>
      </c>
      <c r="F515" s="112">
        <v>1429.75</v>
      </c>
    </row>
    <row r="516" spans="1:6" ht="14.25" customHeight="1" x14ac:dyDescent="0.2">
      <c r="A516" s="112" t="s">
        <v>283</v>
      </c>
      <c r="B516" s="112">
        <v>2</v>
      </c>
      <c r="C516" s="112">
        <v>1315.17</v>
      </c>
      <c r="D516" s="112">
        <v>0</v>
      </c>
      <c r="E516" s="112">
        <v>104.82</v>
      </c>
      <c r="F516" s="112">
        <v>1344.86</v>
      </c>
    </row>
    <row r="517" spans="1:6" ht="14.25" customHeight="1" x14ac:dyDescent="0.2">
      <c r="A517" s="112" t="s">
        <v>283</v>
      </c>
      <c r="B517" s="112">
        <v>3</v>
      </c>
      <c r="C517" s="112">
        <v>1297.45</v>
      </c>
      <c r="D517" s="112">
        <v>0</v>
      </c>
      <c r="E517" s="112">
        <v>91.84</v>
      </c>
      <c r="F517" s="112">
        <v>1327.14</v>
      </c>
    </row>
    <row r="518" spans="1:6" ht="14.25" customHeight="1" x14ac:dyDescent="0.2">
      <c r="A518" s="112" t="s">
        <v>283</v>
      </c>
      <c r="B518" s="112">
        <v>4</v>
      </c>
      <c r="C518" s="112">
        <v>1285.5</v>
      </c>
      <c r="D518" s="112">
        <v>57.47</v>
      </c>
      <c r="E518" s="112">
        <v>0</v>
      </c>
      <c r="F518" s="112">
        <v>1315.19</v>
      </c>
    </row>
    <row r="519" spans="1:6" ht="14.25" customHeight="1" x14ac:dyDescent="0.2">
      <c r="A519" s="112" t="s">
        <v>283</v>
      </c>
      <c r="B519" s="112">
        <v>5</v>
      </c>
      <c r="C519" s="112">
        <v>1374.3</v>
      </c>
      <c r="D519" s="112">
        <v>107.64</v>
      </c>
      <c r="E519" s="112">
        <v>0</v>
      </c>
      <c r="F519" s="112">
        <v>1403.99</v>
      </c>
    </row>
    <row r="520" spans="1:6" ht="14.25" customHeight="1" x14ac:dyDescent="0.2">
      <c r="A520" s="112" t="s">
        <v>283</v>
      </c>
      <c r="B520" s="112">
        <v>6</v>
      </c>
      <c r="C520" s="112">
        <v>1460.35</v>
      </c>
      <c r="D520" s="112">
        <v>268.76</v>
      </c>
      <c r="E520" s="112">
        <v>0</v>
      </c>
      <c r="F520" s="112">
        <v>1490.04</v>
      </c>
    </row>
    <row r="521" spans="1:6" ht="14.25" customHeight="1" x14ac:dyDescent="0.2">
      <c r="A521" s="112" t="s">
        <v>283</v>
      </c>
      <c r="B521" s="112">
        <v>7</v>
      </c>
      <c r="C521" s="112">
        <v>1715.91</v>
      </c>
      <c r="D521" s="112">
        <v>384.15</v>
      </c>
      <c r="E521" s="112">
        <v>0</v>
      </c>
      <c r="F521" s="112">
        <v>1745.6</v>
      </c>
    </row>
    <row r="522" spans="1:6" ht="14.25" customHeight="1" x14ac:dyDescent="0.2">
      <c r="A522" s="112" t="s">
        <v>283</v>
      </c>
      <c r="B522" s="112">
        <v>8</v>
      </c>
      <c r="C522" s="112">
        <v>2113.4699999999998</v>
      </c>
      <c r="D522" s="112">
        <v>259.31</v>
      </c>
      <c r="E522" s="112">
        <v>0</v>
      </c>
      <c r="F522" s="112">
        <v>2143.16</v>
      </c>
    </row>
    <row r="523" spans="1:6" ht="14.25" customHeight="1" x14ac:dyDescent="0.2">
      <c r="A523" s="112" t="s">
        <v>283</v>
      </c>
      <c r="B523" s="112">
        <v>9</v>
      </c>
      <c r="C523" s="112">
        <v>2280.71</v>
      </c>
      <c r="D523" s="112">
        <v>273.16000000000003</v>
      </c>
      <c r="E523" s="112">
        <v>0</v>
      </c>
      <c r="F523" s="112">
        <v>2310.4</v>
      </c>
    </row>
    <row r="524" spans="1:6" ht="14.25" customHeight="1" x14ac:dyDescent="0.2">
      <c r="A524" s="112" t="s">
        <v>283</v>
      </c>
      <c r="B524" s="112">
        <v>10</v>
      </c>
      <c r="C524" s="112">
        <v>2275.66</v>
      </c>
      <c r="D524" s="112">
        <v>194.75</v>
      </c>
      <c r="E524" s="112">
        <v>0</v>
      </c>
      <c r="F524" s="112">
        <v>2305.35</v>
      </c>
    </row>
    <row r="525" spans="1:6" ht="14.25" customHeight="1" x14ac:dyDescent="0.2">
      <c r="A525" s="112" t="s">
        <v>283</v>
      </c>
      <c r="B525" s="112">
        <v>11</v>
      </c>
      <c r="C525" s="112">
        <v>2269.9699999999998</v>
      </c>
      <c r="D525" s="112">
        <v>190.32</v>
      </c>
      <c r="E525" s="112">
        <v>0</v>
      </c>
      <c r="F525" s="112">
        <v>2299.66</v>
      </c>
    </row>
    <row r="526" spans="1:6" ht="14.25" customHeight="1" x14ac:dyDescent="0.2">
      <c r="A526" s="112" t="s">
        <v>283</v>
      </c>
      <c r="B526" s="112">
        <v>12</v>
      </c>
      <c r="C526" s="112">
        <v>2261.94</v>
      </c>
      <c r="D526" s="112">
        <v>186.25</v>
      </c>
      <c r="E526" s="112">
        <v>0</v>
      </c>
      <c r="F526" s="112">
        <v>2291.63</v>
      </c>
    </row>
    <row r="527" spans="1:6" ht="14.25" customHeight="1" x14ac:dyDescent="0.2">
      <c r="A527" s="112" t="s">
        <v>283</v>
      </c>
      <c r="B527" s="112">
        <v>13</v>
      </c>
      <c r="C527" s="112">
        <v>2330.59</v>
      </c>
      <c r="D527" s="112">
        <v>189.63</v>
      </c>
      <c r="E527" s="112">
        <v>0</v>
      </c>
      <c r="F527" s="112">
        <v>2360.2800000000002</v>
      </c>
    </row>
    <row r="528" spans="1:6" ht="14.25" customHeight="1" x14ac:dyDescent="0.2">
      <c r="A528" s="112" t="s">
        <v>283</v>
      </c>
      <c r="B528" s="112">
        <v>14</v>
      </c>
      <c r="C528" s="112">
        <v>2295.88</v>
      </c>
      <c r="D528" s="112">
        <v>223.78</v>
      </c>
      <c r="E528" s="112">
        <v>0</v>
      </c>
      <c r="F528" s="112">
        <v>2325.5700000000002</v>
      </c>
    </row>
    <row r="529" spans="1:6" ht="14.25" customHeight="1" x14ac:dyDescent="0.2">
      <c r="A529" s="112" t="s">
        <v>283</v>
      </c>
      <c r="B529" s="112">
        <v>15</v>
      </c>
      <c r="C529" s="112">
        <v>2280.7199999999998</v>
      </c>
      <c r="D529" s="112">
        <v>239.06</v>
      </c>
      <c r="E529" s="112">
        <v>0</v>
      </c>
      <c r="F529" s="112">
        <v>2310.41</v>
      </c>
    </row>
    <row r="530" spans="1:6" ht="14.25" customHeight="1" x14ac:dyDescent="0.2">
      <c r="A530" s="112" t="s">
        <v>283</v>
      </c>
      <c r="B530" s="112">
        <v>16</v>
      </c>
      <c r="C530" s="112">
        <v>2346.3200000000002</v>
      </c>
      <c r="D530" s="112">
        <v>170.46</v>
      </c>
      <c r="E530" s="112">
        <v>0</v>
      </c>
      <c r="F530" s="112">
        <v>2376.0100000000002</v>
      </c>
    </row>
    <row r="531" spans="1:6" ht="14.25" customHeight="1" x14ac:dyDescent="0.2">
      <c r="A531" s="112" t="s">
        <v>283</v>
      </c>
      <c r="B531" s="112">
        <v>17</v>
      </c>
      <c r="C531" s="112">
        <v>2290.2199999999998</v>
      </c>
      <c r="D531" s="112">
        <v>194.69</v>
      </c>
      <c r="E531" s="112">
        <v>0</v>
      </c>
      <c r="F531" s="112">
        <v>2319.91</v>
      </c>
    </row>
    <row r="532" spans="1:6" ht="14.25" customHeight="1" x14ac:dyDescent="0.2">
      <c r="A532" s="112" t="s">
        <v>283</v>
      </c>
      <c r="B532" s="112">
        <v>18</v>
      </c>
      <c r="C532" s="112">
        <v>2219.12</v>
      </c>
      <c r="D532" s="112">
        <v>240.65</v>
      </c>
      <c r="E532" s="112">
        <v>0</v>
      </c>
      <c r="F532" s="112">
        <v>2248.81</v>
      </c>
    </row>
    <row r="533" spans="1:6" ht="14.25" customHeight="1" x14ac:dyDescent="0.2">
      <c r="A533" s="112" t="s">
        <v>283</v>
      </c>
      <c r="B533" s="112">
        <v>19</v>
      </c>
      <c r="C533" s="112">
        <v>2182.0500000000002</v>
      </c>
      <c r="D533" s="112">
        <v>114.3</v>
      </c>
      <c r="E533" s="112">
        <v>0</v>
      </c>
      <c r="F533" s="112">
        <v>2211.7399999999998</v>
      </c>
    </row>
    <row r="534" spans="1:6" ht="14.25" customHeight="1" x14ac:dyDescent="0.2">
      <c r="A534" s="112" t="s">
        <v>283</v>
      </c>
      <c r="B534" s="112">
        <v>20</v>
      </c>
      <c r="C534" s="112">
        <v>2224.63</v>
      </c>
      <c r="D534" s="112">
        <v>11.43</v>
      </c>
      <c r="E534" s="112">
        <v>0</v>
      </c>
      <c r="F534" s="112">
        <v>2254.3200000000002</v>
      </c>
    </row>
    <row r="535" spans="1:6" ht="14.25" customHeight="1" x14ac:dyDescent="0.2">
      <c r="A535" s="112" t="s">
        <v>283</v>
      </c>
      <c r="B535" s="112">
        <v>21</v>
      </c>
      <c r="C535" s="112">
        <v>2196.0300000000002</v>
      </c>
      <c r="D535" s="112">
        <v>0</v>
      </c>
      <c r="E535" s="112">
        <v>70.3</v>
      </c>
      <c r="F535" s="112">
        <v>2225.7199999999998</v>
      </c>
    </row>
    <row r="536" spans="1:6" ht="14.25" customHeight="1" x14ac:dyDescent="0.2">
      <c r="A536" s="112" t="s">
        <v>283</v>
      </c>
      <c r="B536" s="112">
        <v>22</v>
      </c>
      <c r="C536" s="112">
        <v>1745.29</v>
      </c>
      <c r="D536" s="112">
        <v>0</v>
      </c>
      <c r="E536" s="112">
        <v>198.32</v>
      </c>
      <c r="F536" s="112">
        <v>1774.98</v>
      </c>
    </row>
    <row r="537" spans="1:6" ht="14.25" customHeight="1" x14ac:dyDescent="0.2">
      <c r="A537" s="112" t="s">
        <v>283</v>
      </c>
      <c r="B537" s="112">
        <v>23</v>
      </c>
      <c r="C537" s="112">
        <v>1590.18</v>
      </c>
      <c r="D537" s="112">
        <v>0</v>
      </c>
      <c r="E537" s="112">
        <v>53.95</v>
      </c>
      <c r="F537" s="112">
        <v>1619.87</v>
      </c>
    </row>
    <row r="538" spans="1:6" ht="14.25" customHeight="1" x14ac:dyDescent="0.2">
      <c r="A538" s="112" t="s">
        <v>284</v>
      </c>
      <c r="B538" s="112">
        <v>0</v>
      </c>
      <c r="C538" s="112">
        <v>1426.24</v>
      </c>
      <c r="D538" s="112">
        <v>0</v>
      </c>
      <c r="E538" s="112">
        <v>165.81</v>
      </c>
      <c r="F538" s="112">
        <v>1455.93</v>
      </c>
    </row>
    <row r="539" spans="1:6" ht="14.25" customHeight="1" x14ac:dyDescent="0.2">
      <c r="A539" s="112" t="s">
        <v>284</v>
      </c>
      <c r="B539" s="112">
        <v>1</v>
      </c>
      <c r="C539" s="112">
        <v>1345.16</v>
      </c>
      <c r="D539" s="112">
        <v>0</v>
      </c>
      <c r="E539" s="112">
        <v>158.68</v>
      </c>
      <c r="F539" s="112">
        <v>1374.85</v>
      </c>
    </row>
    <row r="540" spans="1:6" ht="14.25" customHeight="1" x14ac:dyDescent="0.2">
      <c r="A540" s="112" t="s">
        <v>284</v>
      </c>
      <c r="B540" s="112">
        <v>2</v>
      </c>
      <c r="C540" s="112">
        <v>1210.1199999999999</v>
      </c>
      <c r="D540" s="112">
        <v>0</v>
      </c>
      <c r="E540" s="112">
        <v>207.42</v>
      </c>
      <c r="F540" s="112">
        <v>1239.81</v>
      </c>
    </row>
    <row r="541" spans="1:6" ht="14.25" customHeight="1" x14ac:dyDescent="0.2">
      <c r="A541" s="112" t="s">
        <v>284</v>
      </c>
      <c r="B541" s="112">
        <v>3</v>
      </c>
      <c r="C541" s="112">
        <v>1191.8399999999999</v>
      </c>
      <c r="D541" s="112">
        <v>0</v>
      </c>
      <c r="E541" s="112">
        <v>220.81</v>
      </c>
      <c r="F541" s="112">
        <v>1221.53</v>
      </c>
    </row>
    <row r="542" spans="1:6" ht="14.25" customHeight="1" x14ac:dyDescent="0.2">
      <c r="A542" s="112" t="s">
        <v>284</v>
      </c>
      <c r="B542" s="112">
        <v>4</v>
      </c>
      <c r="C542" s="112">
        <v>1142.67</v>
      </c>
      <c r="D542" s="112">
        <v>0</v>
      </c>
      <c r="E542" s="112">
        <v>164.45</v>
      </c>
      <c r="F542" s="112">
        <v>1172.3599999999999</v>
      </c>
    </row>
    <row r="543" spans="1:6" ht="14.25" customHeight="1" x14ac:dyDescent="0.2">
      <c r="A543" s="112" t="s">
        <v>284</v>
      </c>
      <c r="B543" s="112">
        <v>5</v>
      </c>
      <c r="C543" s="112">
        <v>1267.29</v>
      </c>
      <c r="D543" s="112">
        <v>45.05</v>
      </c>
      <c r="E543" s="112">
        <v>0</v>
      </c>
      <c r="F543" s="112">
        <v>1296.98</v>
      </c>
    </row>
    <row r="544" spans="1:6" ht="14.25" customHeight="1" x14ac:dyDescent="0.2">
      <c r="A544" s="112" t="s">
        <v>284</v>
      </c>
      <c r="B544" s="112">
        <v>6</v>
      </c>
      <c r="C544" s="112">
        <v>1342.05</v>
      </c>
      <c r="D544" s="112">
        <v>27.48</v>
      </c>
      <c r="E544" s="112">
        <v>0</v>
      </c>
      <c r="F544" s="112">
        <v>1371.74</v>
      </c>
    </row>
    <row r="545" spans="1:6" ht="14.25" customHeight="1" x14ac:dyDescent="0.2">
      <c r="A545" s="112" t="s">
        <v>284</v>
      </c>
      <c r="B545" s="112">
        <v>7</v>
      </c>
      <c r="C545" s="112">
        <v>1475.51</v>
      </c>
      <c r="D545" s="112">
        <v>200.28</v>
      </c>
      <c r="E545" s="112">
        <v>0</v>
      </c>
      <c r="F545" s="112">
        <v>1505.2</v>
      </c>
    </row>
    <row r="546" spans="1:6" ht="14.25" customHeight="1" x14ac:dyDescent="0.2">
      <c r="A546" s="112" t="s">
        <v>284</v>
      </c>
      <c r="B546" s="112">
        <v>8</v>
      </c>
      <c r="C546" s="112">
        <v>1879.41</v>
      </c>
      <c r="D546" s="112">
        <v>295.37</v>
      </c>
      <c r="E546" s="112">
        <v>0</v>
      </c>
      <c r="F546" s="112">
        <v>1909.1</v>
      </c>
    </row>
    <row r="547" spans="1:6" ht="14.25" customHeight="1" x14ac:dyDescent="0.2">
      <c r="A547" s="112" t="s">
        <v>284</v>
      </c>
      <c r="B547" s="112">
        <v>9</v>
      </c>
      <c r="C547" s="112">
        <v>2114.81</v>
      </c>
      <c r="D547" s="112">
        <v>131.71</v>
      </c>
      <c r="E547" s="112">
        <v>0</v>
      </c>
      <c r="F547" s="112">
        <v>2144.5</v>
      </c>
    </row>
    <row r="548" spans="1:6" ht="14.25" customHeight="1" x14ac:dyDescent="0.2">
      <c r="A548" s="112" t="s">
        <v>284</v>
      </c>
      <c r="B548" s="112">
        <v>10</v>
      </c>
      <c r="C548" s="112">
        <v>2125.65</v>
      </c>
      <c r="D548" s="112">
        <v>158.5</v>
      </c>
      <c r="E548" s="112">
        <v>0</v>
      </c>
      <c r="F548" s="112">
        <v>2155.34</v>
      </c>
    </row>
    <row r="549" spans="1:6" ht="14.25" customHeight="1" x14ac:dyDescent="0.2">
      <c r="A549" s="112" t="s">
        <v>284</v>
      </c>
      <c r="B549" s="112">
        <v>11</v>
      </c>
      <c r="C549" s="112">
        <v>2140.6</v>
      </c>
      <c r="D549" s="112">
        <v>115.14</v>
      </c>
      <c r="E549" s="112">
        <v>0</v>
      </c>
      <c r="F549" s="112">
        <v>2170.29</v>
      </c>
    </row>
    <row r="550" spans="1:6" ht="14.25" customHeight="1" x14ac:dyDescent="0.2">
      <c r="A550" s="112" t="s">
        <v>284</v>
      </c>
      <c r="B550" s="112">
        <v>12</v>
      </c>
      <c r="C550" s="112">
        <v>2117.54</v>
      </c>
      <c r="D550" s="112">
        <v>118.59</v>
      </c>
      <c r="E550" s="112">
        <v>0</v>
      </c>
      <c r="F550" s="112">
        <v>2147.23</v>
      </c>
    </row>
    <row r="551" spans="1:6" ht="14.25" customHeight="1" x14ac:dyDescent="0.2">
      <c r="A551" s="112" t="s">
        <v>284</v>
      </c>
      <c r="B551" s="112">
        <v>13</v>
      </c>
      <c r="C551" s="112">
        <v>2138.08</v>
      </c>
      <c r="D551" s="112">
        <v>92.57</v>
      </c>
      <c r="E551" s="112">
        <v>0</v>
      </c>
      <c r="F551" s="112">
        <v>2167.77</v>
      </c>
    </row>
    <row r="552" spans="1:6" ht="14.25" customHeight="1" x14ac:dyDescent="0.2">
      <c r="A552" s="112" t="s">
        <v>284</v>
      </c>
      <c r="B552" s="112">
        <v>14</v>
      </c>
      <c r="C552" s="112">
        <v>2158.65</v>
      </c>
      <c r="D552" s="112">
        <v>153.05000000000001</v>
      </c>
      <c r="E552" s="112">
        <v>0</v>
      </c>
      <c r="F552" s="112">
        <v>2188.34</v>
      </c>
    </row>
    <row r="553" spans="1:6" ht="14.25" customHeight="1" x14ac:dyDescent="0.2">
      <c r="A553" s="112" t="s">
        <v>284</v>
      </c>
      <c r="B553" s="112">
        <v>15</v>
      </c>
      <c r="C553" s="112">
        <v>2166.5100000000002</v>
      </c>
      <c r="D553" s="112">
        <v>216.28</v>
      </c>
      <c r="E553" s="112">
        <v>0</v>
      </c>
      <c r="F553" s="112">
        <v>2196.1999999999998</v>
      </c>
    </row>
    <row r="554" spans="1:6" ht="14.25" customHeight="1" x14ac:dyDescent="0.2">
      <c r="A554" s="112" t="s">
        <v>284</v>
      </c>
      <c r="B554" s="112">
        <v>16</v>
      </c>
      <c r="C554" s="112">
        <v>2170.79</v>
      </c>
      <c r="D554" s="112">
        <v>225.26</v>
      </c>
      <c r="E554" s="112">
        <v>0</v>
      </c>
      <c r="F554" s="112">
        <v>2200.48</v>
      </c>
    </row>
    <row r="555" spans="1:6" ht="14.25" customHeight="1" x14ac:dyDescent="0.2">
      <c r="A555" s="112" t="s">
        <v>284</v>
      </c>
      <c r="B555" s="112">
        <v>17</v>
      </c>
      <c r="C555" s="112">
        <v>2160.23</v>
      </c>
      <c r="D555" s="112">
        <v>199.31</v>
      </c>
      <c r="E555" s="112">
        <v>0</v>
      </c>
      <c r="F555" s="112">
        <v>2189.92</v>
      </c>
    </row>
    <row r="556" spans="1:6" ht="14.25" customHeight="1" x14ac:dyDescent="0.2">
      <c r="A556" s="112" t="s">
        <v>284</v>
      </c>
      <c r="B556" s="112">
        <v>18</v>
      </c>
      <c r="C556" s="112">
        <v>2151.58</v>
      </c>
      <c r="D556" s="112">
        <v>187.1</v>
      </c>
      <c r="E556" s="112">
        <v>0</v>
      </c>
      <c r="F556" s="112">
        <v>2181.27</v>
      </c>
    </row>
    <row r="557" spans="1:6" ht="14.25" customHeight="1" x14ac:dyDescent="0.2">
      <c r="A557" s="112" t="s">
        <v>284</v>
      </c>
      <c r="B557" s="112">
        <v>19</v>
      </c>
      <c r="C557" s="112">
        <v>2138.16</v>
      </c>
      <c r="D557" s="112">
        <v>144.6</v>
      </c>
      <c r="E557" s="112">
        <v>0</v>
      </c>
      <c r="F557" s="112">
        <v>2167.85</v>
      </c>
    </row>
    <row r="558" spans="1:6" ht="14.25" customHeight="1" x14ac:dyDescent="0.2">
      <c r="A558" s="112" t="s">
        <v>284</v>
      </c>
      <c r="B558" s="112">
        <v>20</v>
      </c>
      <c r="C558" s="112">
        <v>2105.87</v>
      </c>
      <c r="D558" s="112">
        <v>161.07</v>
      </c>
      <c r="E558" s="112">
        <v>0</v>
      </c>
      <c r="F558" s="112">
        <v>2135.56</v>
      </c>
    </row>
    <row r="559" spans="1:6" ht="14.25" customHeight="1" x14ac:dyDescent="0.2">
      <c r="A559" s="112" t="s">
        <v>284</v>
      </c>
      <c r="B559" s="112">
        <v>21</v>
      </c>
      <c r="C559" s="112">
        <v>2046.1</v>
      </c>
      <c r="D559" s="112">
        <v>47.65</v>
      </c>
      <c r="E559" s="112">
        <v>0</v>
      </c>
      <c r="F559" s="112">
        <v>2075.79</v>
      </c>
    </row>
    <row r="560" spans="1:6" ht="14.25" customHeight="1" x14ac:dyDescent="0.2">
      <c r="A560" s="112" t="s">
        <v>284</v>
      </c>
      <c r="B560" s="112">
        <v>22</v>
      </c>
      <c r="C560" s="112">
        <v>1721.37</v>
      </c>
      <c r="D560" s="112">
        <v>0</v>
      </c>
      <c r="E560" s="112">
        <v>152.77000000000001</v>
      </c>
      <c r="F560" s="112">
        <v>1751.06</v>
      </c>
    </row>
    <row r="561" spans="1:6" ht="14.25" customHeight="1" x14ac:dyDescent="0.2">
      <c r="A561" s="112" t="s">
        <v>284</v>
      </c>
      <c r="B561" s="112">
        <v>23</v>
      </c>
      <c r="C561" s="112">
        <v>1541.75</v>
      </c>
      <c r="D561" s="112">
        <v>0</v>
      </c>
      <c r="E561" s="112">
        <v>20.83</v>
      </c>
      <c r="F561" s="112">
        <v>1571.44</v>
      </c>
    </row>
    <row r="562" spans="1:6" ht="14.25" customHeight="1" x14ac:dyDescent="0.2">
      <c r="A562" s="112" t="s">
        <v>285</v>
      </c>
      <c r="B562" s="112">
        <v>0</v>
      </c>
      <c r="C562" s="112">
        <v>1367.45</v>
      </c>
      <c r="D562" s="112">
        <v>0</v>
      </c>
      <c r="E562" s="112">
        <v>325.75</v>
      </c>
      <c r="F562" s="112">
        <v>1397.14</v>
      </c>
    </row>
    <row r="563" spans="1:6" ht="14.25" customHeight="1" x14ac:dyDescent="0.2">
      <c r="A563" s="112" t="s">
        <v>285</v>
      </c>
      <c r="B563" s="112">
        <v>1</v>
      </c>
      <c r="C563" s="112">
        <v>1217.9100000000001</v>
      </c>
      <c r="D563" s="112">
        <v>0</v>
      </c>
      <c r="E563" s="112">
        <v>1152.43</v>
      </c>
      <c r="F563" s="112">
        <v>1247.5999999999999</v>
      </c>
    </row>
    <row r="564" spans="1:6" ht="14.25" customHeight="1" x14ac:dyDescent="0.2">
      <c r="A564" s="112" t="s">
        <v>285</v>
      </c>
      <c r="B564" s="112">
        <v>2</v>
      </c>
      <c r="C564" s="112">
        <v>1013.25</v>
      </c>
      <c r="D564" s="112">
        <v>0</v>
      </c>
      <c r="E564" s="112">
        <v>942.35</v>
      </c>
      <c r="F564" s="112">
        <v>1042.94</v>
      </c>
    </row>
    <row r="565" spans="1:6" ht="14.25" customHeight="1" x14ac:dyDescent="0.2">
      <c r="A565" s="112" t="s">
        <v>285</v>
      </c>
      <c r="B565" s="112">
        <v>3</v>
      </c>
      <c r="C565" s="112">
        <v>1067.53</v>
      </c>
      <c r="D565" s="112">
        <v>0</v>
      </c>
      <c r="E565" s="112">
        <v>87.15</v>
      </c>
      <c r="F565" s="112">
        <v>1097.22</v>
      </c>
    </row>
    <row r="566" spans="1:6" ht="14.25" customHeight="1" x14ac:dyDescent="0.2">
      <c r="A566" s="112" t="s">
        <v>285</v>
      </c>
      <c r="B566" s="112">
        <v>4</v>
      </c>
      <c r="C566" s="112">
        <v>1209.68</v>
      </c>
      <c r="D566" s="112">
        <v>18.47</v>
      </c>
      <c r="E566" s="112">
        <v>0</v>
      </c>
      <c r="F566" s="112">
        <v>1239.3699999999999</v>
      </c>
    </row>
    <row r="567" spans="1:6" ht="14.25" customHeight="1" x14ac:dyDescent="0.2">
      <c r="A567" s="112" t="s">
        <v>285</v>
      </c>
      <c r="B567" s="112">
        <v>5</v>
      </c>
      <c r="C567" s="112">
        <v>1321.68</v>
      </c>
      <c r="D567" s="112">
        <v>165.26</v>
      </c>
      <c r="E567" s="112">
        <v>0</v>
      </c>
      <c r="F567" s="112">
        <v>1351.37</v>
      </c>
    </row>
    <row r="568" spans="1:6" ht="14.25" customHeight="1" x14ac:dyDescent="0.2">
      <c r="A568" s="112" t="s">
        <v>285</v>
      </c>
      <c r="B568" s="112">
        <v>6</v>
      </c>
      <c r="C568" s="112">
        <v>1625.17</v>
      </c>
      <c r="D568" s="112">
        <v>86.43</v>
      </c>
      <c r="E568" s="112">
        <v>0</v>
      </c>
      <c r="F568" s="112">
        <v>1654.86</v>
      </c>
    </row>
    <row r="569" spans="1:6" ht="14.25" customHeight="1" x14ac:dyDescent="0.2">
      <c r="A569" s="112" t="s">
        <v>285</v>
      </c>
      <c r="B569" s="112">
        <v>7</v>
      </c>
      <c r="C569" s="112">
        <v>1915.47</v>
      </c>
      <c r="D569" s="112">
        <v>0</v>
      </c>
      <c r="E569" s="112">
        <v>300.38</v>
      </c>
      <c r="F569" s="112">
        <v>1945.16</v>
      </c>
    </row>
    <row r="570" spans="1:6" ht="14.25" customHeight="1" x14ac:dyDescent="0.2">
      <c r="A570" s="112" t="s">
        <v>285</v>
      </c>
      <c r="B570" s="112">
        <v>8</v>
      </c>
      <c r="C570" s="112">
        <v>2074.12</v>
      </c>
      <c r="D570" s="112">
        <v>0</v>
      </c>
      <c r="E570" s="112">
        <v>11.22</v>
      </c>
      <c r="F570" s="112">
        <v>2103.81</v>
      </c>
    </row>
    <row r="571" spans="1:6" ht="14.25" customHeight="1" x14ac:dyDescent="0.2">
      <c r="A571" s="112" t="s">
        <v>285</v>
      </c>
      <c r="B571" s="112">
        <v>9</v>
      </c>
      <c r="C571" s="112">
        <v>2176.0500000000002</v>
      </c>
      <c r="D571" s="112">
        <v>97.27</v>
      </c>
      <c r="E571" s="112">
        <v>0</v>
      </c>
      <c r="F571" s="112">
        <v>2205.7399999999998</v>
      </c>
    </row>
    <row r="572" spans="1:6" ht="14.25" customHeight="1" x14ac:dyDescent="0.2">
      <c r="A572" s="112" t="s">
        <v>285</v>
      </c>
      <c r="B572" s="112">
        <v>10</v>
      </c>
      <c r="C572" s="112">
        <v>2186.9499999999998</v>
      </c>
      <c r="D572" s="112">
        <v>79.959999999999994</v>
      </c>
      <c r="E572" s="112">
        <v>0</v>
      </c>
      <c r="F572" s="112">
        <v>2216.64</v>
      </c>
    </row>
    <row r="573" spans="1:6" ht="14.25" customHeight="1" x14ac:dyDescent="0.2">
      <c r="A573" s="112" t="s">
        <v>285</v>
      </c>
      <c r="B573" s="112">
        <v>11</v>
      </c>
      <c r="C573" s="112">
        <v>2188.8000000000002</v>
      </c>
      <c r="D573" s="112">
        <v>217.4</v>
      </c>
      <c r="E573" s="112">
        <v>0</v>
      </c>
      <c r="F573" s="112">
        <v>2218.4899999999998</v>
      </c>
    </row>
    <row r="574" spans="1:6" ht="14.25" customHeight="1" x14ac:dyDescent="0.2">
      <c r="A574" s="112" t="s">
        <v>285</v>
      </c>
      <c r="B574" s="112">
        <v>12</v>
      </c>
      <c r="C574" s="112">
        <v>2187.7199999999998</v>
      </c>
      <c r="D574" s="112">
        <v>105.7</v>
      </c>
      <c r="E574" s="112">
        <v>0</v>
      </c>
      <c r="F574" s="112">
        <v>2217.41</v>
      </c>
    </row>
    <row r="575" spans="1:6" ht="14.25" customHeight="1" x14ac:dyDescent="0.2">
      <c r="A575" s="112" t="s">
        <v>285</v>
      </c>
      <c r="B575" s="112">
        <v>13</v>
      </c>
      <c r="C575" s="112">
        <v>2195.4499999999998</v>
      </c>
      <c r="D575" s="112">
        <v>89.09</v>
      </c>
      <c r="E575" s="112">
        <v>0</v>
      </c>
      <c r="F575" s="112">
        <v>2225.14</v>
      </c>
    </row>
    <row r="576" spans="1:6" ht="14.25" customHeight="1" x14ac:dyDescent="0.2">
      <c r="A576" s="112" t="s">
        <v>285</v>
      </c>
      <c r="B576" s="112">
        <v>14</v>
      </c>
      <c r="C576" s="112">
        <v>2268.31</v>
      </c>
      <c r="D576" s="112">
        <v>0</v>
      </c>
      <c r="E576" s="112">
        <v>117.49</v>
      </c>
      <c r="F576" s="112">
        <v>2298</v>
      </c>
    </row>
    <row r="577" spans="1:6" ht="14.25" customHeight="1" x14ac:dyDescent="0.2">
      <c r="A577" s="112" t="s">
        <v>285</v>
      </c>
      <c r="B577" s="112">
        <v>15</v>
      </c>
      <c r="C577" s="112">
        <v>2225.1799999999998</v>
      </c>
      <c r="D577" s="112">
        <v>0</v>
      </c>
      <c r="E577" s="112">
        <v>80.86</v>
      </c>
      <c r="F577" s="112">
        <v>2254.87</v>
      </c>
    </row>
    <row r="578" spans="1:6" ht="14.25" customHeight="1" x14ac:dyDescent="0.2">
      <c r="A578" s="112" t="s">
        <v>285</v>
      </c>
      <c r="B578" s="112">
        <v>16</v>
      </c>
      <c r="C578" s="112">
        <v>2195.83</v>
      </c>
      <c r="D578" s="112">
        <v>0</v>
      </c>
      <c r="E578" s="112">
        <v>93.43</v>
      </c>
      <c r="F578" s="112">
        <v>2225.52</v>
      </c>
    </row>
    <row r="579" spans="1:6" ht="14.25" customHeight="1" x14ac:dyDescent="0.2">
      <c r="A579" s="112" t="s">
        <v>285</v>
      </c>
      <c r="B579" s="112">
        <v>17</v>
      </c>
      <c r="C579" s="112">
        <v>2162.62</v>
      </c>
      <c r="D579" s="112">
        <v>0</v>
      </c>
      <c r="E579" s="112">
        <v>56.59</v>
      </c>
      <c r="F579" s="112">
        <v>2192.31</v>
      </c>
    </row>
    <row r="580" spans="1:6" ht="14.25" customHeight="1" x14ac:dyDescent="0.2">
      <c r="A580" s="112" t="s">
        <v>285</v>
      </c>
      <c r="B580" s="112">
        <v>18</v>
      </c>
      <c r="C580" s="112">
        <v>2104.69</v>
      </c>
      <c r="D580" s="112">
        <v>0</v>
      </c>
      <c r="E580" s="112">
        <v>209.48</v>
      </c>
      <c r="F580" s="112">
        <v>2134.38</v>
      </c>
    </row>
    <row r="581" spans="1:6" ht="14.25" customHeight="1" x14ac:dyDescent="0.2">
      <c r="A581" s="112" t="s">
        <v>285</v>
      </c>
      <c r="B581" s="112">
        <v>19</v>
      </c>
      <c r="C581" s="112">
        <v>2036.84</v>
      </c>
      <c r="D581" s="112">
        <v>0</v>
      </c>
      <c r="E581" s="112">
        <v>132.01</v>
      </c>
      <c r="F581" s="112">
        <v>2066.5300000000002</v>
      </c>
    </row>
    <row r="582" spans="1:6" ht="14.25" customHeight="1" x14ac:dyDescent="0.2">
      <c r="A582" s="112" t="s">
        <v>285</v>
      </c>
      <c r="B582" s="112">
        <v>20</v>
      </c>
      <c r="C582" s="112">
        <v>1975.68</v>
      </c>
      <c r="D582" s="112">
        <v>2.1800000000000002</v>
      </c>
      <c r="E582" s="112">
        <v>0.03</v>
      </c>
      <c r="F582" s="112">
        <v>2005.37</v>
      </c>
    </row>
    <row r="583" spans="1:6" ht="14.25" customHeight="1" x14ac:dyDescent="0.2">
      <c r="A583" s="112" t="s">
        <v>285</v>
      </c>
      <c r="B583" s="112">
        <v>21</v>
      </c>
      <c r="C583" s="112">
        <v>1763.18</v>
      </c>
      <c r="D583" s="112">
        <v>4.99</v>
      </c>
      <c r="E583" s="112">
        <v>0</v>
      </c>
      <c r="F583" s="112">
        <v>1792.87</v>
      </c>
    </row>
    <row r="584" spans="1:6" ht="14.25" customHeight="1" x14ac:dyDescent="0.2">
      <c r="A584" s="112" t="s">
        <v>285</v>
      </c>
      <c r="B584" s="112">
        <v>22</v>
      </c>
      <c r="C584" s="112">
        <v>1569.89</v>
      </c>
      <c r="D584" s="112">
        <v>0</v>
      </c>
      <c r="E584" s="112">
        <v>151.66</v>
      </c>
      <c r="F584" s="112">
        <v>1599.58</v>
      </c>
    </row>
    <row r="585" spans="1:6" ht="14.25" customHeight="1" x14ac:dyDescent="0.2">
      <c r="A585" s="112" t="s">
        <v>285</v>
      </c>
      <c r="B585" s="112">
        <v>23</v>
      </c>
      <c r="C585" s="112">
        <v>1525.36</v>
      </c>
      <c r="D585" s="112">
        <v>0</v>
      </c>
      <c r="E585" s="112">
        <v>1468.69</v>
      </c>
      <c r="F585" s="112">
        <v>1555.05</v>
      </c>
    </row>
    <row r="586" spans="1:6" ht="14.25" customHeight="1" x14ac:dyDescent="0.2">
      <c r="A586" s="112" t="s">
        <v>286</v>
      </c>
      <c r="B586" s="112">
        <v>0</v>
      </c>
      <c r="C586" s="112">
        <v>1326.77</v>
      </c>
      <c r="D586" s="112">
        <v>0</v>
      </c>
      <c r="E586" s="112">
        <v>334.86</v>
      </c>
      <c r="F586" s="112">
        <v>1356.46</v>
      </c>
    </row>
    <row r="587" spans="1:6" ht="14.25" customHeight="1" x14ac:dyDescent="0.2">
      <c r="A587" s="112" t="s">
        <v>286</v>
      </c>
      <c r="B587" s="112">
        <v>1</v>
      </c>
      <c r="C587" s="112">
        <v>1210.1600000000001</v>
      </c>
      <c r="D587" s="112">
        <v>0</v>
      </c>
      <c r="E587" s="112">
        <v>332.06</v>
      </c>
      <c r="F587" s="112">
        <v>1239.8499999999999</v>
      </c>
    </row>
    <row r="588" spans="1:6" ht="14.25" customHeight="1" x14ac:dyDescent="0.2">
      <c r="A588" s="112" t="s">
        <v>286</v>
      </c>
      <c r="B588" s="112">
        <v>2</v>
      </c>
      <c r="C588" s="112">
        <v>1115.9100000000001</v>
      </c>
      <c r="D588" s="112">
        <v>356.32</v>
      </c>
      <c r="E588" s="112">
        <v>0</v>
      </c>
      <c r="F588" s="112">
        <v>1145.5999999999999</v>
      </c>
    </row>
    <row r="589" spans="1:6" ht="14.25" customHeight="1" x14ac:dyDescent="0.2">
      <c r="A589" s="112" t="s">
        <v>286</v>
      </c>
      <c r="B589" s="112">
        <v>3</v>
      </c>
      <c r="C589" s="112">
        <v>1185.82</v>
      </c>
      <c r="D589" s="112">
        <v>0</v>
      </c>
      <c r="E589" s="112">
        <v>11.41</v>
      </c>
      <c r="F589" s="112">
        <v>1215.51</v>
      </c>
    </row>
    <row r="590" spans="1:6" ht="14.25" customHeight="1" x14ac:dyDescent="0.2">
      <c r="A590" s="112" t="s">
        <v>286</v>
      </c>
      <c r="B590" s="112">
        <v>4</v>
      </c>
      <c r="C590" s="112">
        <v>1294.29</v>
      </c>
      <c r="D590" s="112">
        <v>157.54</v>
      </c>
      <c r="E590" s="112">
        <v>0</v>
      </c>
      <c r="F590" s="112">
        <v>1323.98</v>
      </c>
    </row>
    <row r="591" spans="1:6" ht="14.25" customHeight="1" x14ac:dyDescent="0.2">
      <c r="A591" s="112" t="s">
        <v>286</v>
      </c>
      <c r="B591" s="112">
        <v>5</v>
      </c>
      <c r="C591" s="112">
        <v>1428.82</v>
      </c>
      <c r="D591" s="112">
        <v>0</v>
      </c>
      <c r="E591" s="112">
        <v>173.94</v>
      </c>
      <c r="F591" s="112">
        <v>1458.51</v>
      </c>
    </row>
    <row r="592" spans="1:6" ht="14.25" customHeight="1" x14ac:dyDescent="0.2">
      <c r="A592" s="112" t="s">
        <v>286</v>
      </c>
      <c r="B592" s="112">
        <v>6</v>
      </c>
      <c r="C592" s="112">
        <v>1568.45</v>
      </c>
      <c r="D592" s="112">
        <v>0</v>
      </c>
      <c r="E592" s="112">
        <v>287.04000000000002</v>
      </c>
      <c r="F592" s="112">
        <v>1598.14</v>
      </c>
    </row>
    <row r="593" spans="1:6" ht="14.25" customHeight="1" x14ac:dyDescent="0.2">
      <c r="A593" s="112" t="s">
        <v>286</v>
      </c>
      <c r="B593" s="112">
        <v>7</v>
      </c>
      <c r="C593" s="112">
        <v>1783.14</v>
      </c>
      <c r="D593" s="112">
        <v>53.85</v>
      </c>
      <c r="E593" s="112">
        <v>0</v>
      </c>
      <c r="F593" s="112">
        <v>1812.83</v>
      </c>
    </row>
    <row r="594" spans="1:6" ht="14.25" customHeight="1" x14ac:dyDescent="0.2">
      <c r="A594" s="112" t="s">
        <v>286</v>
      </c>
      <c r="B594" s="112">
        <v>8</v>
      </c>
      <c r="C594" s="112">
        <v>2160.9499999999998</v>
      </c>
      <c r="D594" s="112">
        <v>80.53</v>
      </c>
      <c r="E594" s="112">
        <v>0</v>
      </c>
      <c r="F594" s="112">
        <v>2190.64</v>
      </c>
    </row>
    <row r="595" spans="1:6" ht="14.25" customHeight="1" x14ac:dyDescent="0.2">
      <c r="A595" s="112" t="s">
        <v>286</v>
      </c>
      <c r="B595" s="112">
        <v>9</v>
      </c>
      <c r="C595" s="112">
        <v>2232.29</v>
      </c>
      <c r="D595" s="112">
        <v>113.54</v>
      </c>
      <c r="E595" s="112">
        <v>0</v>
      </c>
      <c r="F595" s="112">
        <v>2261.98</v>
      </c>
    </row>
    <row r="596" spans="1:6" ht="14.25" customHeight="1" x14ac:dyDescent="0.2">
      <c r="A596" s="112" t="s">
        <v>286</v>
      </c>
      <c r="B596" s="112">
        <v>10</v>
      </c>
      <c r="C596" s="112">
        <v>2264.1</v>
      </c>
      <c r="D596" s="112">
        <v>160.55000000000001</v>
      </c>
      <c r="E596" s="112">
        <v>0</v>
      </c>
      <c r="F596" s="112">
        <v>2293.79</v>
      </c>
    </row>
    <row r="597" spans="1:6" ht="14.25" customHeight="1" x14ac:dyDescent="0.2">
      <c r="A597" s="112" t="s">
        <v>286</v>
      </c>
      <c r="B597" s="112">
        <v>11</v>
      </c>
      <c r="C597" s="112">
        <v>2248.4299999999998</v>
      </c>
      <c r="D597" s="112">
        <v>124.13</v>
      </c>
      <c r="E597" s="112">
        <v>0</v>
      </c>
      <c r="F597" s="112">
        <v>2278.12</v>
      </c>
    </row>
    <row r="598" spans="1:6" ht="14.25" customHeight="1" x14ac:dyDescent="0.2">
      <c r="A598" s="112" t="s">
        <v>286</v>
      </c>
      <c r="B598" s="112">
        <v>12</v>
      </c>
      <c r="C598" s="112">
        <v>2235.88</v>
      </c>
      <c r="D598" s="112">
        <v>162.56</v>
      </c>
      <c r="E598" s="112">
        <v>0</v>
      </c>
      <c r="F598" s="112">
        <v>2265.5700000000002</v>
      </c>
    </row>
    <row r="599" spans="1:6" ht="14.25" customHeight="1" x14ac:dyDescent="0.2">
      <c r="A599" s="112" t="s">
        <v>286</v>
      </c>
      <c r="B599" s="112">
        <v>13</v>
      </c>
      <c r="C599" s="112">
        <v>2301.63</v>
      </c>
      <c r="D599" s="112">
        <v>85.48</v>
      </c>
      <c r="E599" s="112">
        <v>0</v>
      </c>
      <c r="F599" s="112">
        <v>2331.3200000000002</v>
      </c>
    </row>
    <row r="600" spans="1:6" ht="14.25" customHeight="1" x14ac:dyDescent="0.2">
      <c r="A600" s="112" t="s">
        <v>286</v>
      </c>
      <c r="B600" s="112">
        <v>14</v>
      </c>
      <c r="C600" s="112">
        <v>2319.81</v>
      </c>
      <c r="D600" s="112">
        <v>108.55</v>
      </c>
      <c r="E600" s="112">
        <v>0</v>
      </c>
      <c r="F600" s="112">
        <v>2349.5</v>
      </c>
    </row>
    <row r="601" spans="1:6" ht="14.25" customHeight="1" x14ac:dyDescent="0.2">
      <c r="A601" s="112" t="s">
        <v>286</v>
      </c>
      <c r="B601" s="112">
        <v>15</v>
      </c>
      <c r="C601" s="112">
        <v>2238.31</v>
      </c>
      <c r="D601" s="112">
        <v>205.3</v>
      </c>
      <c r="E601" s="112">
        <v>0</v>
      </c>
      <c r="F601" s="112">
        <v>2268</v>
      </c>
    </row>
    <row r="602" spans="1:6" ht="14.25" customHeight="1" x14ac:dyDescent="0.2">
      <c r="A602" s="112" t="s">
        <v>286</v>
      </c>
      <c r="B602" s="112">
        <v>16</v>
      </c>
      <c r="C602" s="112">
        <v>2255.86</v>
      </c>
      <c r="D602" s="112">
        <v>164.95</v>
      </c>
      <c r="E602" s="112">
        <v>0</v>
      </c>
      <c r="F602" s="112">
        <v>2285.5500000000002</v>
      </c>
    </row>
    <row r="603" spans="1:6" ht="14.25" customHeight="1" x14ac:dyDescent="0.2">
      <c r="A603" s="112" t="s">
        <v>286</v>
      </c>
      <c r="B603" s="112">
        <v>17</v>
      </c>
      <c r="C603" s="112">
        <v>2226.63</v>
      </c>
      <c r="D603" s="112">
        <v>82.37</v>
      </c>
      <c r="E603" s="112">
        <v>0</v>
      </c>
      <c r="F603" s="112">
        <v>2256.3200000000002</v>
      </c>
    </row>
    <row r="604" spans="1:6" ht="14.25" customHeight="1" x14ac:dyDescent="0.2">
      <c r="A604" s="112" t="s">
        <v>286</v>
      </c>
      <c r="B604" s="112">
        <v>18</v>
      </c>
      <c r="C604" s="112">
        <v>2206.98</v>
      </c>
      <c r="D604" s="112">
        <v>0</v>
      </c>
      <c r="E604" s="112">
        <v>55.05</v>
      </c>
      <c r="F604" s="112">
        <v>2236.67</v>
      </c>
    </row>
    <row r="605" spans="1:6" ht="14.25" customHeight="1" x14ac:dyDescent="0.2">
      <c r="A605" s="112" t="s">
        <v>286</v>
      </c>
      <c r="B605" s="112">
        <v>19</v>
      </c>
      <c r="C605" s="112">
        <v>2176.94</v>
      </c>
      <c r="D605" s="112">
        <v>82.07</v>
      </c>
      <c r="E605" s="112">
        <v>0</v>
      </c>
      <c r="F605" s="112">
        <v>2206.63</v>
      </c>
    </row>
    <row r="606" spans="1:6" ht="14.25" customHeight="1" x14ac:dyDescent="0.2">
      <c r="A606" s="112" t="s">
        <v>286</v>
      </c>
      <c r="B606" s="112">
        <v>20</v>
      </c>
      <c r="C606" s="112">
        <v>2062.42</v>
      </c>
      <c r="D606" s="112">
        <v>257.10000000000002</v>
      </c>
      <c r="E606" s="112">
        <v>0</v>
      </c>
      <c r="F606" s="112">
        <v>2092.11</v>
      </c>
    </row>
    <row r="607" spans="1:6" ht="14.25" customHeight="1" x14ac:dyDescent="0.2">
      <c r="A607" s="112" t="s">
        <v>286</v>
      </c>
      <c r="B607" s="112">
        <v>21</v>
      </c>
      <c r="C607" s="112">
        <v>1721.77</v>
      </c>
      <c r="D607" s="112">
        <v>0</v>
      </c>
      <c r="E607" s="112">
        <v>149.88</v>
      </c>
      <c r="F607" s="112">
        <v>1751.46</v>
      </c>
    </row>
    <row r="608" spans="1:6" ht="14.25" customHeight="1" x14ac:dyDescent="0.2">
      <c r="A608" s="112" t="s">
        <v>286</v>
      </c>
      <c r="B608" s="112">
        <v>22</v>
      </c>
      <c r="C608" s="112">
        <v>1558.98</v>
      </c>
      <c r="D608" s="112">
        <v>0</v>
      </c>
      <c r="E608" s="112">
        <v>525.91999999999996</v>
      </c>
      <c r="F608" s="112">
        <v>1588.67</v>
      </c>
    </row>
    <row r="609" spans="1:6" ht="14.25" customHeight="1" x14ac:dyDescent="0.2">
      <c r="A609" s="112" t="s">
        <v>286</v>
      </c>
      <c r="B609" s="112">
        <v>23</v>
      </c>
      <c r="C609" s="112">
        <v>1495.82</v>
      </c>
      <c r="D609" s="112">
        <v>0</v>
      </c>
      <c r="E609" s="112">
        <v>719.85</v>
      </c>
      <c r="F609" s="112">
        <v>1525.51</v>
      </c>
    </row>
    <row r="610" spans="1:6" ht="14.25" customHeight="1" x14ac:dyDescent="0.2">
      <c r="A610" s="112" t="s">
        <v>287</v>
      </c>
      <c r="B610" s="112">
        <v>0</v>
      </c>
      <c r="C610" s="112">
        <v>1292.1099999999999</v>
      </c>
      <c r="D610" s="112">
        <v>95.61</v>
      </c>
      <c r="E610" s="112">
        <v>0</v>
      </c>
      <c r="F610" s="112">
        <v>1321.8</v>
      </c>
    </row>
    <row r="611" spans="1:6" ht="14.25" customHeight="1" x14ac:dyDescent="0.2">
      <c r="A611" s="112" t="s">
        <v>287</v>
      </c>
      <c r="B611" s="112">
        <v>1</v>
      </c>
      <c r="C611" s="112">
        <v>1221.8399999999999</v>
      </c>
      <c r="D611" s="112">
        <v>64.78</v>
      </c>
      <c r="E611" s="112">
        <v>0</v>
      </c>
      <c r="F611" s="112">
        <v>1251.53</v>
      </c>
    </row>
    <row r="612" spans="1:6" ht="14.25" customHeight="1" x14ac:dyDescent="0.2">
      <c r="A612" s="112" t="s">
        <v>287</v>
      </c>
      <c r="B612" s="112">
        <v>2</v>
      </c>
      <c r="C612" s="112">
        <v>1005.64</v>
      </c>
      <c r="D612" s="112">
        <v>84.02</v>
      </c>
      <c r="E612" s="112">
        <v>0</v>
      </c>
      <c r="F612" s="112">
        <v>1035.33</v>
      </c>
    </row>
    <row r="613" spans="1:6" ht="14.25" customHeight="1" x14ac:dyDescent="0.2">
      <c r="A613" s="112" t="s">
        <v>287</v>
      </c>
      <c r="B613" s="112">
        <v>3</v>
      </c>
      <c r="C613" s="112">
        <v>720.97</v>
      </c>
      <c r="D613" s="112">
        <v>288.75</v>
      </c>
      <c r="E613" s="112">
        <v>0</v>
      </c>
      <c r="F613" s="112">
        <v>750.66</v>
      </c>
    </row>
    <row r="614" spans="1:6" ht="14.25" customHeight="1" x14ac:dyDescent="0.2">
      <c r="A614" s="112" t="s">
        <v>287</v>
      </c>
      <c r="B614" s="112">
        <v>4</v>
      </c>
      <c r="C614" s="112">
        <v>1106.6300000000001</v>
      </c>
      <c r="D614" s="112">
        <v>1.92</v>
      </c>
      <c r="E614" s="112">
        <v>0.34</v>
      </c>
      <c r="F614" s="112">
        <v>1136.32</v>
      </c>
    </row>
    <row r="615" spans="1:6" ht="14.25" customHeight="1" x14ac:dyDescent="0.2">
      <c r="A615" s="112" t="s">
        <v>287</v>
      </c>
      <c r="B615" s="112">
        <v>5</v>
      </c>
      <c r="C615" s="112">
        <v>1311.34</v>
      </c>
      <c r="D615" s="112">
        <v>180.4</v>
      </c>
      <c r="E615" s="112">
        <v>0</v>
      </c>
      <c r="F615" s="112">
        <v>1341.03</v>
      </c>
    </row>
    <row r="616" spans="1:6" ht="14.25" customHeight="1" x14ac:dyDescent="0.2">
      <c r="A616" s="112" t="s">
        <v>287</v>
      </c>
      <c r="B616" s="112">
        <v>6</v>
      </c>
      <c r="C616" s="112">
        <v>1515.52</v>
      </c>
      <c r="D616" s="112">
        <v>182.35</v>
      </c>
      <c r="E616" s="112">
        <v>0</v>
      </c>
      <c r="F616" s="112">
        <v>1545.21</v>
      </c>
    </row>
    <row r="617" spans="1:6" ht="14.25" customHeight="1" x14ac:dyDescent="0.2">
      <c r="A617" s="112" t="s">
        <v>287</v>
      </c>
      <c r="B617" s="112">
        <v>7</v>
      </c>
      <c r="C617" s="112">
        <v>1831.35</v>
      </c>
      <c r="D617" s="112">
        <v>91.84</v>
      </c>
      <c r="E617" s="112">
        <v>0</v>
      </c>
      <c r="F617" s="112">
        <v>1861.04</v>
      </c>
    </row>
    <row r="618" spans="1:6" ht="14.25" customHeight="1" x14ac:dyDescent="0.2">
      <c r="A618" s="112" t="s">
        <v>287</v>
      </c>
      <c r="B618" s="112">
        <v>8</v>
      </c>
      <c r="C618" s="112">
        <v>2143.75</v>
      </c>
      <c r="D618" s="112">
        <v>0</v>
      </c>
      <c r="E618" s="112">
        <v>6.36</v>
      </c>
      <c r="F618" s="112">
        <v>2173.44</v>
      </c>
    </row>
    <row r="619" spans="1:6" ht="14.25" customHeight="1" x14ac:dyDescent="0.2">
      <c r="A619" s="112" t="s">
        <v>287</v>
      </c>
      <c r="B619" s="112">
        <v>9</v>
      </c>
      <c r="C619" s="112">
        <v>2237.36</v>
      </c>
      <c r="D619" s="112">
        <v>0</v>
      </c>
      <c r="E619" s="112">
        <v>92.78</v>
      </c>
      <c r="F619" s="112">
        <v>2267.0500000000002</v>
      </c>
    </row>
    <row r="620" spans="1:6" ht="14.25" customHeight="1" x14ac:dyDescent="0.2">
      <c r="A620" s="112" t="s">
        <v>287</v>
      </c>
      <c r="B620" s="112">
        <v>10</v>
      </c>
      <c r="C620" s="112">
        <v>2247.0500000000002</v>
      </c>
      <c r="D620" s="112">
        <v>0</v>
      </c>
      <c r="E620" s="112">
        <v>106.5</v>
      </c>
      <c r="F620" s="112">
        <v>2276.7399999999998</v>
      </c>
    </row>
    <row r="621" spans="1:6" ht="14.25" customHeight="1" x14ac:dyDescent="0.2">
      <c r="A621" s="112" t="s">
        <v>287</v>
      </c>
      <c r="B621" s="112">
        <v>11</v>
      </c>
      <c r="C621" s="112">
        <v>2294.91</v>
      </c>
      <c r="D621" s="112">
        <v>140.81</v>
      </c>
      <c r="E621" s="112">
        <v>0</v>
      </c>
      <c r="F621" s="112">
        <v>2324.6</v>
      </c>
    </row>
    <row r="622" spans="1:6" ht="14.25" customHeight="1" x14ac:dyDescent="0.2">
      <c r="A622" s="112" t="s">
        <v>287</v>
      </c>
      <c r="B622" s="112">
        <v>12</v>
      </c>
      <c r="C622" s="112">
        <v>2289.64</v>
      </c>
      <c r="D622" s="112">
        <v>0</v>
      </c>
      <c r="E622" s="112">
        <v>85.73</v>
      </c>
      <c r="F622" s="112">
        <v>2319.33</v>
      </c>
    </row>
    <row r="623" spans="1:6" ht="14.25" customHeight="1" x14ac:dyDescent="0.2">
      <c r="A623" s="112" t="s">
        <v>287</v>
      </c>
      <c r="B623" s="112">
        <v>13</v>
      </c>
      <c r="C623" s="112">
        <v>2271.83</v>
      </c>
      <c r="D623" s="112">
        <v>159.43</v>
      </c>
      <c r="E623" s="112">
        <v>0</v>
      </c>
      <c r="F623" s="112">
        <v>2301.52</v>
      </c>
    </row>
    <row r="624" spans="1:6" ht="14.25" customHeight="1" x14ac:dyDescent="0.2">
      <c r="A624" s="112" t="s">
        <v>287</v>
      </c>
      <c r="B624" s="112">
        <v>14</v>
      </c>
      <c r="C624" s="112">
        <v>2335</v>
      </c>
      <c r="D624" s="112">
        <v>271.22000000000003</v>
      </c>
      <c r="E624" s="112">
        <v>0</v>
      </c>
      <c r="F624" s="112">
        <v>2364.69</v>
      </c>
    </row>
    <row r="625" spans="1:6" ht="14.25" customHeight="1" x14ac:dyDescent="0.2">
      <c r="A625" s="112" t="s">
        <v>287</v>
      </c>
      <c r="B625" s="112">
        <v>15</v>
      </c>
      <c r="C625" s="112">
        <v>2345.4499999999998</v>
      </c>
      <c r="D625" s="112">
        <v>192.19</v>
      </c>
      <c r="E625" s="112">
        <v>0</v>
      </c>
      <c r="F625" s="112">
        <v>2375.14</v>
      </c>
    </row>
    <row r="626" spans="1:6" ht="14.25" customHeight="1" x14ac:dyDescent="0.2">
      <c r="A626" s="112" t="s">
        <v>287</v>
      </c>
      <c r="B626" s="112">
        <v>16</v>
      </c>
      <c r="C626" s="112">
        <v>2454.5100000000002</v>
      </c>
      <c r="D626" s="112">
        <v>224.69</v>
      </c>
      <c r="E626" s="112">
        <v>0</v>
      </c>
      <c r="F626" s="112">
        <v>2484.1999999999998</v>
      </c>
    </row>
    <row r="627" spans="1:6" ht="14.25" customHeight="1" x14ac:dyDescent="0.2">
      <c r="A627" s="112" t="s">
        <v>287</v>
      </c>
      <c r="B627" s="112">
        <v>17</v>
      </c>
      <c r="C627" s="112">
        <v>2314.4</v>
      </c>
      <c r="D627" s="112">
        <v>111.29</v>
      </c>
      <c r="E627" s="112">
        <v>0</v>
      </c>
      <c r="F627" s="112">
        <v>2344.09</v>
      </c>
    </row>
    <row r="628" spans="1:6" ht="14.25" customHeight="1" x14ac:dyDescent="0.2">
      <c r="A628" s="112" t="s">
        <v>287</v>
      </c>
      <c r="B628" s="112">
        <v>18</v>
      </c>
      <c r="C628" s="112">
        <v>2282.87</v>
      </c>
      <c r="D628" s="112">
        <v>175.69</v>
      </c>
      <c r="E628" s="112">
        <v>0</v>
      </c>
      <c r="F628" s="112">
        <v>2312.56</v>
      </c>
    </row>
    <row r="629" spans="1:6" ht="14.25" customHeight="1" x14ac:dyDescent="0.2">
      <c r="A629" s="112" t="s">
        <v>287</v>
      </c>
      <c r="B629" s="112">
        <v>19</v>
      </c>
      <c r="C629" s="112">
        <v>2211.9</v>
      </c>
      <c r="D629" s="112">
        <v>216.15</v>
      </c>
      <c r="E629" s="112">
        <v>0</v>
      </c>
      <c r="F629" s="112">
        <v>2241.59</v>
      </c>
    </row>
    <row r="630" spans="1:6" ht="14.25" customHeight="1" x14ac:dyDescent="0.2">
      <c r="A630" s="112" t="s">
        <v>287</v>
      </c>
      <c r="B630" s="112">
        <v>20</v>
      </c>
      <c r="C630" s="112">
        <v>2244.5300000000002</v>
      </c>
      <c r="D630" s="112">
        <v>0</v>
      </c>
      <c r="E630" s="112">
        <v>52</v>
      </c>
      <c r="F630" s="112">
        <v>2274.2199999999998</v>
      </c>
    </row>
    <row r="631" spans="1:6" ht="14.25" customHeight="1" x14ac:dyDescent="0.2">
      <c r="A631" s="112" t="s">
        <v>287</v>
      </c>
      <c r="B631" s="112">
        <v>21</v>
      </c>
      <c r="C631" s="112">
        <v>2100.5</v>
      </c>
      <c r="D631" s="112">
        <v>0</v>
      </c>
      <c r="E631" s="112">
        <v>230.67</v>
      </c>
      <c r="F631" s="112">
        <v>2130.19</v>
      </c>
    </row>
    <row r="632" spans="1:6" ht="14.25" customHeight="1" x14ac:dyDescent="0.2">
      <c r="A632" s="112" t="s">
        <v>287</v>
      </c>
      <c r="B632" s="112">
        <v>22</v>
      </c>
      <c r="C632" s="112">
        <v>1580.36</v>
      </c>
      <c r="D632" s="112">
        <v>0</v>
      </c>
      <c r="E632" s="112">
        <v>723.68</v>
      </c>
      <c r="F632" s="112">
        <v>1610.05</v>
      </c>
    </row>
    <row r="633" spans="1:6" ht="14.25" customHeight="1" x14ac:dyDescent="0.2">
      <c r="A633" s="112" t="s">
        <v>287</v>
      </c>
      <c r="B633" s="112">
        <v>23</v>
      </c>
      <c r="C633" s="112">
        <v>1531.9</v>
      </c>
      <c r="D633" s="112">
        <v>0</v>
      </c>
      <c r="E633" s="112">
        <v>606.78</v>
      </c>
      <c r="F633" s="112">
        <v>1561.59</v>
      </c>
    </row>
    <row r="634" spans="1:6" ht="14.25" customHeight="1" x14ac:dyDescent="0.2">
      <c r="A634" s="112" t="s">
        <v>288</v>
      </c>
      <c r="B634" s="112">
        <v>0</v>
      </c>
      <c r="C634" s="112">
        <v>1332.69</v>
      </c>
      <c r="D634" s="112">
        <v>0</v>
      </c>
      <c r="E634" s="112">
        <v>146.91999999999999</v>
      </c>
      <c r="F634" s="112">
        <v>1362.38</v>
      </c>
    </row>
    <row r="635" spans="1:6" ht="14.25" customHeight="1" x14ac:dyDescent="0.2">
      <c r="A635" s="112" t="s">
        <v>288</v>
      </c>
      <c r="B635" s="112">
        <v>1</v>
      </c>
      <c r="C635" s="112">
        <v>1226.18</v>
      </c>
      <c r="D635" s="112">
        <v>0</v>
      </c>
      <c r="E635" s="112">
        <v>26.35</v>
      </c>
      <c r="F635" s="112">
        <v>1255.8699999999999</v>
      </c>
    </row>
    <row r="636" spans="1:6" ht="14.25" customHeight="1" x14ac:dyDescent="0.2">
      <c r="A636" s="112" t="s">
        <v>288</v>
      </c>
      <c r="B636" s="112">
        <v>2</v>
      </c>
      <c r="C636" s="112">
        <v>1120.95</v>
      </c>
      <c r="D636" s="112">
        <v>0</v>
      </c>
      <c r="E636" s="112">
        <v>25.74</v>
      </c>
      <c r="F636" s="112">
        <v>1150.6400000000001</v>
      </c>
    </row>
    <row r="637" spans="1:6" ht="14.25" customHeight="1" x14ac:dyDescent="0.2">
      <c r="A637" s="112" t="s">
        <v>288</v>
      </c>
      <c r="B637" s="112">
        <v>3</v>
      </c>
      <c r="C637" s="112">
        <v>1013.46</v>
      </c>
      <c r="D637" s="112">
        <v>17.27</v>
      </c>
      <c r="E637" s="112">
        <v>0</v>
      </c>
      <c r="F637" s="112">
        <v>1043.1500000000001</v>
      </c>
    </row>
    <row r="638" spans="1:6" ht="14.25" customHeight="1" x14ac:dyDescent="0.2">
      <c r="A638" s="112" t="s">
        <v>288</v>
      </c>
      <c r="B638" s="112">
        <v>4</v>
      </c>
      <c r="C638" s="112">
        <v>1193.6600000000001</v>
      </c>
      <c r="D638" s="112">
        <v>28.18</v>
      </c>
      <c r="E638" s="112">
        <v>0</v>
      </c>
      <c r="F638" s="112">
        <v>1223.3499999999999</v>
      </c>
    </row>
    <row r="639" spans="1:6" ht="14.25" customHeight="1" x14ac:dyDescent="0.2">
      <c r="A639" s="112" t="s">
        <v>288</v>
      </c>
      <c r="B639" s="112">
        <v>5</v>
      </c>
      <c r="C639" s="112">
        <v>1330</v>
      </c>
      <c r="D639" s="112">
        <v>93.32</v>
      </c>
      <c r="E639" s="112">
        <v>0</v>
      </c>
      <c r="F639" s="112">
        <v>1359.69</v>
      </c>
    </row>
    <row r="640" spans="1:6" ht="14.25" customHeight="1" x14ac:dyDescent="0.2">
      <c r="A640" s="112" t="s">
        <v>288</v>
      </c>
      <c r="B640" s="112">
        <v>6</v>
      </c>
      <c r="C640" s="112">
        <v>1489.91</v>
      </c>
      <c r="D640" s="112">
        <v>228.6</v>
      </c>
      <c r="E640" s="112">
        <v>0</v>
      </c>
      <c r="F640" s="112">
        <v>1519.6</v>
      </c>
    </row>
    <row r="641" spans="1:6" ht="14.25" customHeight="1" x14ac:dyDescent="0.2">
      <c r="A641" s="112" t="s">
        <v>288</v>
      </c>
      <c r="B641" s="112">
        <v>7</v>
      </c>
      <c r="C641" s="112">
        <v>1819.17</v>
      </c>
      <c r="D641" s="112">
        <v>269.19</v>
      </c>
      <c r="E641" s="112">
        <v>0</v>
      </c>
      <c r="F641" s="112">
        <v>1848.86</v>
      </c>
    </row>
    <row r="642" spans="1:6" ht="14.25" customHeight="1" x14ac:dyDescent="0.2">
      <c r="A642" s="112" t="s">
        <v>288</v>
      </c>
      <c r="B642" s="112">
        <v>8</v>
      </c>
      <c r="C642" s="112">
        <v>2151.59</v>
      </c>
      <c r="D642" s="112">
        <v>146.08000000000001</v>
      </c>
      <c r="E642" s="112">
        <v>0</v>
      </c>
      <c r="F642" s="112">
        <v>2181.2800000000002</v>
      </c>
    </row>
    <row r="643" spans="1:6" ht="14.25" customHeight="1" x14ac:dyDescent="0.2">
      <c r="A643" s="112" t="s">
        <v>288</v>
      </c>
      <c r="B643" s="112">
        <v>9</v>
      </c>
      <c r="C643" s="112">
        <v>2193</v>
      </c>
      <c r="D643" s="112">
        <v>0.01</v>
      </c>
      <c r="E643" s="112">
        <v>14.93</v>
      </c>
      <c r="F643" s="112">
        <v>2222.69</v>
      </c>
    </row>
    <row r="644" spans="1:6" ht="14.25" customHeight="1" x14ac:dyDescent="0.2">
      <c r="A644" s="112" t="s">
        <v>288</v>
      </c>
      <c r="B644" s="112">
        <v>10</v>
      </c>
      <c r="C644" s="112">
        <v>2190.6999999999998</v>
      </c>
      <c r="D644" s="112">
        <v>23.99</v>
      </c>
      <c r="E644" s="112">
        <v>0</v>
      </c>
      <c r="F644" s="112">
        <v>2220.39</v>
      </c>
    </row>
    <row r="645" spans="1:6" ht="14.25" customHeight="1" x14ac:dyDescent="0.2">
      <c r="A645" s="112" t="s">
        <v>288</v>
      </c>
      <c r="B645" s="112">
        <v>11</v>
      </c>
      <c r="C645" s="112">
        <v>2190.63</v>
      </c>
      <c r="D645" s="112">
        <v>0.01</v>
      </c>
      <c r="E645" s="112">
        <v>11.7</v>
      </c>
      <c r="F645" s="112">
        <v>2220.3200000000002</v>
      </c>
    </row>
    <row r="646" spans="1:6" ht="14.25" customHeight="1" x14ac:dyDescent="0.2">
      <c r="A646" s="112" t="s">
        <v>288</v>
      </c>
      <c r="B646" s="112">
        <v>12</v>
      </c>
      <c r="C646" s="112">
        <v>2189.69</v>
      </c>
      <c r="D646" s="112">
        <v>59.92</v>
      </c>
      <c r="E646" s="112">
        <v>0</v>
      </c>
      <c r="F646" s="112">
        <v>2219.38</v>
      </c>
    </row>
    <row r="647" spans="1:6" ht="14.25" customHeight="1" x14ac:dyDescent="0.2">
      <c r="A647" s="112" t="s">
        <v>288</v>
      </c>
      <c r="B647" s="112">
        <v>13</v>
      </c>
      <c r="C647" s="112">
        <v>2186.62</v>
      </c>
      <c r="D647" s="112">
        <v>49.76</v>
      </c>
      <c r="E647" s="112">
        <v>0</v>
      </c>
      <c r="F647" s="112">
        <v>2216.31</v>
      </c>
    </row>
    <row r="648" spans="1:6" ht="14.25" customHeight="1" x14ac:dyDescent="0.2">
      <c r="A648" s="112" t="s">
        <v>288</v>
      </c>
      <c r="B648" s="112">
        <v>14</v>
      </c>
      <c r="C648" s="112">
        <v>2295.61</v>
      </c>
      <c r="D648" s="112">
        <v>0</v>
      </c>
      <c r="E648" s="112">
        <v>43.97</v>
      </c>
      <c r="F648" s="112">
        <v>2325.3000000000002</v>
      </c>
    </row>
    <row r="649" spans="1:6" ht="14.25" customHeight="1" x14ac:dyDescent="0.2">
      <c r="A649" s="112" t="s">
        <v>288</v>
      </c>
      <c r="B649" s="112">
        <v>15</v>
      </c>
      <c r="C649" s="112">
        <v>2338.0700000000002</v>
      </c>
      <c r="D649" s="112">
        <v>0.01</v>
      </c>
      <c r="E649" s="112">
        <v>22.21</v>
      </c>
      <c r="F649" s="112">
        <v>2367.7600000000002</v>
      </c>
    </row>
    <row r="650" spans="1:6" ht="14.25" customHeight="1" x14ac:dyDescent="0.2">
      <c r="A650" s="112" t="s">
        <v>288</v>
      </c>
      <c r="B650" s="112">
        <v>16</v>
      </c>
      <c r="C650" s="112">
        <v>2311.5</v>
      </c>
      <c r="D650" s="112">
        <v>0</v>
      </c>
      <c r="E650" s="112">
        <v>53.65</v>
      </c>
      <c r="F650" s="112">
        <v>2341.19</v>
      </c>
    </row>
    <row r="651" spans="1:6" ht="14.25" customHeight="1" x14ac:dyDescent="0.2">
      <c r="A651" s="112" t="s">
        <v>288</v>
      </c>
      <c r="B651" s="112">
        <v>17</v>
      </c>
      <c r="C651" s="112">
        <v>2247.6799999999998</v>
      </c>
      <c r="D651" s="112">
        <v>0.02</v>
      </c>
      <c r="E651" s="112">
        <v>11.02</v>
      </c>
      <c r="F651" s="112">
        <v>2277.37</v>
      </c>
    </row>
    <row r="652" spans="1:6" ht="14.25" customHeight="1" x14ac:dyDescent="0.2">
      <c r="A652" s="112" t="s">
        <v>288</v>
      </c>
      <c r="B652" s="112">
        <v>18</v>
      </c>
      <c r="C652" s="112">
        <v>2212.69</v>
      </c>
      <c r="D652" s="112">
        <v>0</v>
      </c>
      <c r="E652" s="112">
        <v>230.9</v>
      </c>
      <c r="F652" s="112">
        <v>2242.38</v>
      </c>
    </row>
    <row r="653" spans="1:6" ht="14.25" customHeight="1" x14ac:dyDescent="0.2">
      <c r="A653" s="112" t="s">
        <v>288</v>
      </c>
      <c r="B653" s="112">
        <v>19</v>
      </c>
      <c r="C653" s="112">
        <v>2176.84</v>
      </c>
      <c r="D653" s="112">
        <v>0</v>
      </c>
      <c r="E653" s="112">
        <v>295.87</v>
      </c>
      <c r="F653" s="112">
        <v>2206.5300000000002</v>
      </c>
    </row>
    <row r="654" spans="1:6" ht="14.25" customHeight="1" x14ac:dyDescent="0.2">
      <c r="A654" s="112" t="s">
        <v>288</v>
      </c>
      <c r="B654" s="112">
        <v>20</v>
      </c>
      <c r="C654" s="112">
        <v>2104.21</v>
      </c>
      <c r="D654" s="112">
        <v>0</v>
      </c>
      <c r="E654" s="112">
        <v>471.87</v>
      </c>
      <c r="F654" s="112">
        <v>2133.9</v>
      </c>
    </row>
    <row r="655" spans="1:6" ht="14.25" customHeight="1" x14ac:dyDescent="0.2">
      <c r="A655" s="112" t="s">
        <v>288</v>
      </c>
      <c r="B655" s="112">
        <v>21</v>
      </c>
      <c r="C655" s="112">
        <v>1771.1</v>
      </c>
      <c r="D655" s="112">
        <v>0</v>
      </c>
      <c r="E655" s="112">
        <v>317.33999999999997</v>
      </c>
      <c r="F655" s="112">
        <v>1800.79</v>
      </c>
    </row>
    <row r="656" spans="1:6" ht="14.25" customHeight="1" x14ac:dyDescent="0.2">
      <c r="A656" s="112" t="s">
        <v>288</v>
      </c>
      <c r="B656" s="112">
        <v>22</v>
      </c>
      <c r="C656" s="112">
        <v>1567.32</v>
      </c>
      <c r="D656" s="112">
        <v>0</v>
      </c>
      <c r="E656" s="112">
        <v>708.58</v>
      </c>
      <c r="F656" s="112">
        <v>1597.01</v>
      </c>
    </row>
    <row r="657" spans="1:6" ht="14.25" customHeight="1" x14ac:dyDescent="0.2">
      <c r="A657" s="112" t="s">
        <v>288</v>
      </c>
      <c r="B657" s="112">
        <v>23</v>
      </c>
      <c r="C657" s="112">
        <v>1541.15</v>
      </c>
      <c r="D657" s="112">
        <v>0</v>
      </c>
      <c r="E657" s="112">
        <v>1464.48</v>
      </c>
      <c r="F657" s="112">
        <v>1570.84</v>
      </c>
    </row>
    <row r="658" spans="1:6" ht="14.25" customHeight="1" x14ac:dyDescent="0.2">
      <c r="A658" s="112" t="s">
        <v>289</v>
      </c>
      <c r="B658" s="112">
        <v>0</v>
      </c>
      <c r="C658" s="112">
        <v>1297.3499999999999</v>
      </c>
      <c r="D658" s="112">
        <v>0</v>
      </c>
      <c r="E658" s="112">
        <v>304.61</v>
      </c>
      <c r="F658" s="112">
        <v>1327.04</v>
      </c>
    </row>
    <row r="659" spans="1:6" ht="14.25" customHeight="1" x14ac:dyDescent="0.2">
      <c r="A659" s="112" t="s">
        <v>289</v>
      </c>
      <c r="B659" s="112">
        <v>1</v>
      </c>
      <c r="C659" s="112">
        <v>1200.26</v>
      </c>
      <c r="D659" s="112">
        <v>0</v>
      </c>
      <c r="E659" s="112">
        <v>88.43</v>
      </c>
      <c r="F659" s="112">
        <v>1229.95</v>
      </c>
    </row>
    <row r="660" spans="1:6" ht="14.25" customHeight="1" x14ac:dyDescent="0.2">
      <c r="A660" s="112" t="s">
        <v>289</v>
      </c>
      <c r="B660" s="112">
        <v>2</v>
      </c>
      <c r="C660" s="112">
        <v>945.2</v>
      </c>
      <c r="D660" s="112">
        <v>0</v>
      </c>
      <c r="E660" s="112">
        <v>873.31</v>
      </c>
      <c r="F660" s="112">
        <v>974.89</v>
      </c>
    </row>
    <row r="661" spans="1:6" ht="14.25" customHeight="1" x14ac:dyDescent="0.2">
      <c r="A661" s="112" t="s">
        <v>289</v>
      </c>
      <c r="B661" s="112">
        <v>3</v>
      </c>
      <c r="C661" s="112">
        <v>478.17</v>
      </c>
      <c r="D661" s="112">
        <v>102.48</v>
      </c>
      <c r="E661" s="112">
        <v>0</v>
      </c>
      <c r="F661" s="112">
        <v>507.86</v>
      </c>
    </row>
    <row r="662" spans="1:6" ht="14.25" customHeight="1" x14ac:dyDescent="0.2">
      <c r="A662" s="112" t="s">
        <v>289</v>
      </c>
      <c r="B662" s="112">
        <v>4</v>
      </c>
      <c r="C662" s="112">
        <v>1011.63</v>
      </c>
      <c r="D662" s="112">
        <v>207.86</v>
      </c>
      <c r="E662" s="112">
        <v>0</v>
      </c>
      <c r="F662" s="112">
        <v>1041.32</v>
      </c>
    </row>
    <row r="663" spans="1:6" ht="14.25" customHeight="1" x14ac:dyDescent="0.2">
      <c r="A663" s="112" t="s">
        <v>289</v>
      </c>
      <c r="B663" s="112">
        <v>5</v>
      </c>
      <c r="C663" s="112">
        <v>1266.2</v>
      </c>
      <c r="D663" s="112">
        <v>138.41999999999999</v>
      </c>
      <c r="E663" s="112">
        <v>0</v>
      </c>
      <c r="F663" s="112">
        <v>1295.8900000000001</v>
      </c>
    </row>
    <row r="664" spans="1:6" ht="14.25" customHeight="1" x14ac:dyDescent="0.2">
      <c r="A664" s="112" t="s">
        <v>289</v>
      </c>
      <c r="B664" s="112">
        <v>6</v>
      </c>
      <c r="C664" s="112">
        <v>1442.57</v>
      </c>
      <c r="D664" s="112">
        <v>52.7</v>
      </c>
      <c r="E664" s="112">
        <v>0</v>
      </c>
      <c r="F664" s="112">
        <v>1472.26</v>
      </c>
    </row>
    <row r="665" spans="1:6" ht="14.25" customHeight="1" x14ac:dyDescent="0.2">
      <c r="A665" s="112" t="s">
        <v>289</v>
      </c>
      <c r="B665" s="112">
        <v>7</v>
      </c>
      <c r="C665" s="112">
        <v>1809.89</v>
      </c>
      <c r="D665" s="112">
        <v>195.58</v>
      </c>
      <c r="E665" s="112">
        <v>0</v>
      </c>
      <c r="F665" s="112">
        <v>1839.58</v>
      </c>
    </row>
    <row r="666" spans="1:6" ht="14.25" customHeight="1" x14ac:dyDescent="0.2">
      <c r="A666" s="112" t="s">
        <v>289</v>
      </c>
      <c r="B666" s="112">
        <v>8</v>
      </c>
      <c r="C666" s="112">
        <v>2110.84</v>
      </c>
      <c r="D666" s="112">
        <v>70.11</v>
      </c>
      <c r="E666" s="112">
        <v>0</v>
      </c>
      <c r="F666" s="112">
        <v>2140.5300000000002</v>
      </c>
    </row>
    <row r="667" spans="1:6" ht="14.25" customHeight="1" x14ac:dyDescent="0.2">
      <c r="A667" s="112" t="s">
        <v>289</v>
      </c>
      <c r="B667" s="112">
        <v>9</v>
      </c>
      <c r="C667" s="112">
        <v>2179.09</v>
      </c>
      <c r="D667" s="112">
        <v>11.04</v>
      </c>
      <c r="E667" s="112">
        <v>7.0000000000000007E-2</v>
      </c>
      <c r="F667" s="112">
        <v>2208.7800000000002</v>
      </c>
    </row>
    <row r="668" spans="1:6" ht="14.25" customHeight="1" x14ac:dyDescent="0.2">
      <c r="A668" s="112" t="s">
        <v>289</v>
      </c>
      <c r="B668" s="112">
        <v>10</v>
      </c>
      <c r="C668" s="112">
        <v>2182.2199999999998</v>
      </c>
      <c r="D668" s="112">
        <v>17.350000000000001</v>
      </c>
      <c r="E668" s="112">
        <v>0.05</v>
      </c>
      <c r="F668" s="112">
        <v>2211.91</v>
      </c>
    </row>
    <row r="669" spans="1:6" ht="14.25" customHeight="1" x14ac:dyDescent="0.2">
      <c r="A669" s="112" t="s">
        <v>289</v>
      </c>
      <c r="B669" s="112">
        <v>11</v>
      </c>
      <c r="C669" s="112">
        <v>2158.89</v>
      </c>
      <c r="D669" s="112">
        <v>0</v>
      </c>
      <c r="E669" s="112">
        <v>62.62</v>
      </c>
      <c r="F669" s="112">
        <v>2188.58</v>
      </c>
    </row>
    <row r="670" spans="1:6" ht="14.25" customHeight="1" x14ac:dyDescent="0.2">
      <c r="A670" s="112" t="s">
        <v>289</v>
      </c>
      <c r="B670" s="112">
        <v>12</v>
      </c>
      <c r="C670" s="112">
        <v>2200.63</v>
      </c>
      <c r="D670" s="112">
        <v>0</v>
      </c>
      <c r="E670" s="112">
        <v>69.37</v>
      </c>
      <c r="F670" s="112">
        <v>2230.3200000000002</v>
      </c>
    </row>
    <row r="671" spans="1:6" ht="14.25" customHeight="1" x14ac:dyDescent="0.2">
      <c r="A671" s="112" t="s">
        <v>289</v>
      </c>
      <c r="B671" s="112">
        <v>13</v>
      </c>
      <c r="C671" s="112">
        <v>2186.5300000000002</v>
      </c>
      <c r="D671" s="112">
        <v>0</v>
      </c>
      <c r="E671" s="112">
        <v>103.78</v>
      </c>
      <c r="F671" s="112">
        <v>2216.2199999999998</v>
      </c>
    </row>
    <row r="672" spans="1:6" ht="14.25" customHeight="1" x14ac:dyDescent="0.2">
      <c r="A672" s="112" t="s">
        <v>289</v>
      </c>
      <c r="B672" s="112">
        <v>14</v>
      </c>
      <c r="C672" s="112">
        <v>2284.4499999999998</v>
      </c>
      <c r="D672" s="112">
        <v>0</v>
      </c>
      <c r="E672" s="112">
        <v>103.77</v>
      </c>
      <c r="F672" s="112">
        <v>2314.14</v>
      </c>
    </row>
    <row r="673" spans="1:6" ht="14.25" customHeight="1" x14ac:dyDescent="0.2">
      <c r="A673" s="112" t="s">
        <v>289</v>
      </c>
      <c r="B673" s="112">
        <v>15</v>
      </c>
      <c r="C673" s="112">
        <v>2297.3200000000002</v>
      </c>
      <c r="D673" s="112">
        <v>0</v>
      </c>
      <c r="E673" s="112">
        <v>15.09</v>
      </c>
      <c r="F673" s="112">
        <v>2327.0100000000002</v>
      </c>
    </row>
    <row r="674" spans="1:6" ht="14.25" customHeight="1" x14ac:dyDescent="0.2">
      <c r="A674" s="112" t="s">
        <v>289</v>
      </c>
      <c r="B674" s="112">
        <v>16</v>
      </c>
      <c r="C674" s="112">
        <v>2260.4499999999998</v>
      </c>
      <c r="D674" s="112">
        <v>0</v>
      </c>
      <c r="E674" s="112">
        <v>20.059999999999999</v>
      </c>
      <c r="F674" s="112">
        <v>2290.14</v>
      </c>
    </row>
    <row r="675" spans="1:6" ht="14.25" customHeight="1" x14ac:dyDescent="0.2">
      <c r="A675" s="112" t="s">
        <v>289</v>
      </c>
      <c r="B675" s="112">
        <v>17</v>
      </c>
      <c r="C675" s="112">
        <v>2186.41</v>
      </c>
      <c r="D675" s="112">
        <v>0</v>
      </c>
      <c r="E675" s="112">
        <v>196.72</v>
      </c>
      <c r="F675" s="112">
        <v>2216.1</v>
      </c>
    </row>
    <row r="676" spans="1:6" ht="14.25" customHeight="1" x14ac:dyDescent="0.2">
      <c r="A676" s="112" t="s">
        <v>289</v>
      </c>
      <c r="B676" s="112">
        <v>18</v>
      </c>
      <c r="C676" s="112">
        <v>2160.11</v>
      </c>
      <c r="D676" s="112">
        <v>0</v>
      </c>
      <c r="E676" s="112">
        <v>183.48</v>
      </c>
      <c r="F676" s="112">
        <v>2189.8000000000002</v>
      </c>
    </row>
    <row r="677" spans="1:6" ht="14.25" customHeight="1" x14ac:dyDescent="0.2">
      <c r="A677" s="112" t="s">
        <v>289</v>
      </c>
      <c r="B677" s="112">
        <v>19</v>
      </c>
      <c r="C677" s="112">
        <v>2034.63</v>
      </c>
      <c r="D677" s="112">
        <v>0</v>
      </c>
      <c r="E677" s="112">
        <v>529.04</v>
      </c>
      <c r="F677" s="112">
        <v>2064.3200000000002</v>
      </c>
    </row>
    <row r="678" spans="1:6" ht="14.25" customHeight="1" x14ac:dyDescent="0.2">
      <c r="A678" s="112" t="s">
        <v>289</v>
      </c>
      <c r="B678" s="112">
        <v>20</v>
      </c>
      <c r="C678" s="112">
        <v>2088.39</v>
      </c>
      <c r="D678" s="112">
        <v>0</v>
      </c>
      <c r="E678" s="112">
        <v>521.32000000000005</v>
      </c>
      <c r="F678" s="112">
        <v>2118.08</v>
      </c>
    </row>
    <row r="679" spans="1:6" ht="14.25" customHeight="1" x14ac:dyDescent="0.2">
      <c r="A679" s="112" t="s">
        <v>289</v>
      </c>
      <c r="B679" s="112">
        <v>21</v>
      </c>
      <c r="C679" s="112">
        <v>1668.48</v>
      </c>
      <c r="D679" s="112">
        <v>0</v>
      </c>
      <c r="E679" s="112">
        <v>265.08</v>
      </c>
      <c r="F679" s="112">
        <v>1698.17</v>
      </c>
    </row>
    <row r="680" spans="1:6" ht="14.25" customHeight="1" x14ac:dyDescent="0.2">
      <c r="A680" s="112" t="s">
        <v>289</v>
      </c>
      <c r="B680" s="112">
        <v>22</v>
      </c>
      <c r="C680" s="112">
        <v>1648.13</v>
      </c>
      <c r="D680" s="112">
        <v>0</v>
      </c>
      <c r="E680" s="112">
        <v>235.1</v>
      </c>
      <c r="F680" s="112">
        <v>1677.82</v>
      </c>
    </row>
    <row r="681" spans="1:6" ht="14.25" customHeight="1" x14ac:dyDescent="0.2">
      <c r="A681" s="112" t="s">
        <v>289</v>
      </c>
      <c r="B681" s="112">
        <v>23</v>
      </c>
      <c r="C681" s="112">
        <v>1558.12</v>
      </c>
      <c r="D681" s="112">
        <v>0</v>
      </c>
      <c r="E681" s="112">
        <v>310.22000000000003</v>
      </c>
      <c r="F681" s="112">
        <v>1587.81</v>
      </c>
    </row>
    <row r="682" spans="1:6" ht="14.25" customHeight="1" x14ac:dyDescent="0.2">
      <c r="A682" s="112" t="s">
        <v>290</v>
      </c>
      <c r="B682" s="112">
        <v>0</v>
      </c>
      <c r="C682" s="112">
        <v>1422.66</v>
      </c>
      <c r="D682" s="112">
        <v>0</v>
      </c>
      <c r="E682" s="112">
        <v>215.24</v>
      </c>
      <c r="F682" s="112">
        <v>1452.35</v>
      </c>
    </row>
    <row r="683" spans="1:6" ht="14.25" customHeight="1" x14ac:dyDescent="0.2">
      <c r="A683" s="112" t="s">
        <v>290</v>
      </c>
      <c r="B683" s="112">
        <v>1</v>
      </c>
      <c r="C683" s="112">
        <v>1370.94</v>
      </c>
      <c r="D683" s="112">
        <v>0</v>
      </c>
      <c r="E683" s="112">
        <v>178.97</v>
      </c>
      <c r="F683" s="112">
        <v>1400.63</v>
      </c>
    </row>
    <row r="684" spans="1:6" ht="14.25" customHeight="1" x14ac:dyDescent="0.2">
      <c r="A684" s="112" t="s">
        <v>290</v>
      </c>
      <c r="B684" s="112">
        <v>2</v>
      </c>
      <c r="C684" s="112">
        <v>1329.24</v>
      </c>
      <c r="D684" s="112">
        <v>0</v>
      </c>
      <c r="E684" s="112">
        <v>123.29</v>
      </c>
      <c r="F684" s="112">
        <v>1358.93</v>
      </c>
    </row>
    <row r="685" spans="1:6" ht="14.25" customHeight="1" x14ac:dyDescent="0.2">
      <c r="A685" s="112" t="s">
        <v>290</v>
      </c>
      <c r="B685" s="112">
        <v>3</v>
      </c>
      <c r="C685" s="112">
        <v>1262.3499999999999</v>
      </c>
      <c r="D685" s="112">
        <v>0</v>
      </c>
      <c r="E685" s="112">
        <v>70.97</v>
      </c>
      <c r="F685" s="112">
        <v>1292.04</v>
      </c>
    </row>
    <row r="686" spans="1:6" ht="14.25" customHeight="1" x14ac:dyDescent="0.2">
      <c r="A686" s="112" t="s">
        <v>290</v>
      </c>
      <c r="B686" s="112">
        <v>4</v>
      </c>
      <c r="C686" s="112">
        <v>1267.06</v>
      </c>
      <c r="D686" s="112">
        <v>0</v>
      </c>
      <c r="E686" s="112">
        <v>43.08</v>
      </c>
      <c r="F686" s="112">
        <v>1296.75</v>
      </c>
    </row>
    <row r="687" spans="1:6" ht="14.25" customHeight="1" x14ac:dyDescent="0.2">
      <c r="A687" s="112" t="s">
        <v>290</v>
      </c>
      <c r="B687" s="112">
        <v>5</v>
      </c>
      <c r="C687" s="112">
        <v>1342.69</v>
      </c>
      <c r="D687" s="112">
        <v>75.95</v>
      </c>
      <c r="E687" s="112">
        <v>0</v>
      </c>
      <c r="F687" s="112">
        <v>1372.38</v>
      </c>
    </row>
    <row r="688" spans="1:6" ht="14.25" customHeight="1" x14ac:dyDescent="0.2">
      <c r="A688" s="112" t="s">
        <v>290</v>
      </c>
      <c r="B688" s="112">
        <v>6</v>
      </c>
      <c r="C688" s="112">
        <v>1401.49</v>
      </c>
      <c r="D688" s="112">
        <v>58.93</v>
      </c>
      <c r="E688" s="112">
        <v>0</v>
      </c>
      <c r="F688" s="112">
        <v>1431.18</v>
      </c>
    </row>
    <row r="689" spans="1:6" ht="14.25" customHeight="1" x14ac:dyDescent="0.2">
      <c r="A689" s="112" t="s">
        <v>290</v>
      </c>
      <c r="B689" s="112">
        <v>7</v>
      </c>
      <c r="C689" s="112">
        <v>1591.79</v>
      </c>
      <c r="D689" s="112">
        <v>3.39</v>
      </c>
      <c r="E689" s="112">
        <v>0</v>
      </c>
      <c r="F689" s="112">
        <v>1621.48</v>
      </c>
    </row>
    <row r="690" spans="1:6" ht="14.25" customHeight="1" x14ac:dyDescent="0.2">
      <c r="A690" s="112" t="s">
        <v>290</v>
      </c>
      <c r="B690" s="112">
        <v>8</v>
      </c>
      <c r="C690" s="112">
        <v>1829.07</v>
      </c>
      <c r="D690" s="112">
        <v>189.14</v>
      </c>
      <c r="E690" s="112">
        <v>0</v>
      </c>
      <c r="F690" s="112">
        <v>1858.76</v>
      </c>
    </row>
    <row r="691" spans="1:6" ht="14.25" customHeight="1" x14ac:dyDescent="0.2">
      <c r="A691" s="112" t="s">
        <v>290</v>
      </c>
      <c r="B691" s="112">
        <v>9</v>
      </c>
      <c r="C691" s="112">
        <v>2129.9299999999998</v>
      </c>
      <c r="D691" s="112">
        <v>0</v>
      </c>
      <c r="E691" s="112">
        <v>49.63</v>
      </c>
      <c r="F691" s="112">
        <v>2159.62</v>
      </c>
    </row>
    <row r="692" spans="1:6" ht="14.25" customHeight="1" x14ac:dyDescent="0.2">
      <c r="A692" s="112" t="s">
        <v>290</v>
      </c>
      <c r="B692" s="112">
        <v>10</v>
      </c>
      <c r="C692" s="112">
        <v>2133.71</v>
      </c>
      <c r="D692" s="112">
        <v>0</v>
      </c>
      <c r="E692" s="112">
        <v>80.89</v>
      </c>
      <c r="F692" s="112">
        <v>2163.4</v>
      </c>
    </row>
    <row r="693" spans="1:6" ht="14.25" customHeight="1" x14ac:dyDescent="0.2">
      <c r="A693" s="112" t="s">
        <v>290</v>
      </c>
      <c r="B693" s="112">
        <v>11</v>
      </c>
      <c r="C693" s="112">
        <v>2134.02</v>
      </c>
      <c r="D693" s="112">
        <v>0</v>
      </c>
      <c r="E693" s="112">
        <v>76.53</v>
      </c>
      <c r="F693" s="112">
        <v>2163.71</v>
      </c>
    </row>
    <row r="694" spans="1:6" ht="14.25" customHeight="1" x14ac:dyDescent="0.2">
      <c r="A694" s="112" t="s">
        <v>290</v>
      </c>
      <c r="B694" s="112">
        <v>12</v>
      </c>
      <c r="C694" s="112">
        <v>2140.7600000000002</v>
      </c>
      <c r="D694" s="112">
        <v>0</v>
      </c>
      <c r="E694" s="112">
        <v>58.82</v>
      </c>
      <c r="F694" s="112">
        <v>2170.4499999999998</v>
      </c>
    </row>
    <row r="695" spans="1:6" ht="14.25" customHeight="1" x14ac:dyDescent="0.2">
      <c r="A695" s="112" t="s">
        <v>290</v>
      </c>
      <c r="B695" s="112">
        <v>13</v>
      </c>
      <c r="C695" s="112">
        <v>2180.06</v>
      </c>
      <c r="D695" s="112">
        <v>0</v>
      </c>
      <c r="E695" s="112">
        <v>45.13</v>
      </c>
      <c r="F695" s="112">
        <v>2209.75</v>
      </c>
    </row>
    <row r="696" spans="1:6" ht="14.25" customHeight="1" x14ac:dyDescent="0.2">
      <c r="A696" s="112" t="s">
        <v>290</v>
      </c>
      <c r="B696" s="112">
        <v>14</v>
      </c>
      <c r="C696" s="112">
        <v>2243.48</v>
      </c>
      <c r="D696" s="112">
        <v>0</v>
      </c>
      <c r="E696" s="112">
        <v>157.03</v>
      </c>
      <c r="F696" s="112">
        <v>2273.17</v>
      </c>
    </row>
    <row r="697" spans="1:6" ht="14.25" customHeight="1" x14ac:dyDescent="0.2">
      <c r="A697" s="112" t="s">
        <v>290</v>
      </c>
      <c r="B697" s="112">
        <v>15</v>
      </c>
      <c r="C697" s="112">
        <v>2239.36</v>
      </c>
      <c r="D697" s="112">
        <v>0</v>
      </c>
      <c r="E697" s="112">
        <v>242.27</v>
      </c>
      <c r="F697" s="112">
        <v>2269.0500000000002</v>
      </c>
    </row>
    <row r="698" spans="1:6" ht="14.25" customHeight="1" x14ac:dyDescent="0.2">
      <c r="A698" s="112" t="s">
        <v>290</v>
      </c>
      <c r="B698" s="112">
        <v>16</v>
      </c>
      <c r="C698" s="112">
        <v>2247.36</v>
      </c>
      <c r="D698" s="112">
        <v>0</v>
      </c>
      <c r="E698" s="112">
        <v>532.65</v>
      </c>
      <c r="F698" s="112">
        <v>2277.0500000000002</v>
      </c>
    </row>
    <row r="699" spans="1:6" ht="14.25" customHeight="1" x14ac:dyDescent="0.2">
      <c r="A699" s="112" t="s">
        <v>290</v>
      </c>
      <c r="B699" s="112">
        <v>17</v>
      </c>
      <c r="C699" s="112">
        <v>2198.6</v>
      </c>
      <c r="D699" s="112">
        <v>0</v>
      </c>
      <c r="E699" s="112">
        <v>742.02</v>
      </c>
      <c r="F699" s="112">
        <v>2228.29</v>
      </c>
    </row>
    <row r="700" spans="1:6" ht="14.25" customHeight="1" x14ac:dyDescent="0.2">
      <c r="A700" s="112" t="s">
        <v>290</v>
      </c>
      <c r="B700" s="112">
        <v>18</v>
      </c>
      <c r="C700" s="112">
        <v>2149.5100000000002</v>
      </c>
      <c r="D700" s="112">
        <v>0</v>
      </c>
      <c r="E700" s="112">
        <v>837.09</v>
      </c>
      <c r="F700" s="112">
        <v>2179.1999999999998</v>
      </c>
    </row>
    <row r="701" spans="1:6" ht="14.25" customHeight="1" x14ac:dyDescent="0.2">
      <c r="A701" s="112" t="s">
        <v>290</v>
      </c>
      <c r="B701" s="112">
        <v>19</v>
      </c>
      <c r="C701" s="112">
        <v>2077.67</v>
      </c>
      <c r="D701" s="112">
        <v>0</v>
      </c>
      <c r="E701" s="112">
        <v>590.04999999999995</v>
      </c>
      <c r="F701" s="112">
        <v>2107.36</v>
      </c>
    </row>
    <row r="702" spans="1:6" ht="14.25" customHeight="1" x14ac:dyDescent="0.2">
      <c r="A702" s="112" t="s">
        <v>290</v>
      </c>
      <c r="B702" s="112">
        <v>20</v>
      </c>
      <c r="C702" s="112">
        <v>2098.84</v>
      </c>
      <c r="D702" s="112">
        <v>0</v>
      </c>
      <c r="E702" s="112">
        <v>279.51</v>
      </c>
      <c r="F702" s="112">
        <v>2128.5300000000002</v>
      </c>
    </row>
    <row r="703" spans="1:6" ht="14.25" customHeight="1" x14ac:dyDescent="0.2">
      <c r="A703" s="112" t="s">
        <v>290</v>
      </c>
      <c r="B703" s="112">
        <v>21</v>
      </c>
      <c r="C703" s="112">
        <v>1774.55</v>
      </c>
      <c r="D703" s="112">
        <v>0</v>
      </c>
      <c r="E703" s="112">
        <v>168.8</v>
      </c>
      <c r="F703" s="112">
        <v>1804.24</v>
      </c>
    </row>
    <row r="704" spans="1:6" ht="14.25" customHeight="1" x14ac:dyDescent="0.2">
      <c r="A704" s="112" t="s">
        <v>290</v>
      </c>
      <c r="B704" s="112">
        <v>22</v>
      </c>
      <c r="C704" s="112">
        <v>1585.22</v>
      </c>
      <c r="D704" s="112">
        <v>0</v>
      </c>
      <c r="E704" s="112">
        <v>310.93</v>
      </c>
      <c r="F704" s="112">
        <v>1614.91</v>
      </c>
    </row>
    <row r="705" spans="1:6" ht="14.25" customHeight="1" x14ac:dyDescent="0.2">
      <c r="A705" s="112" t="s">
        <v>290</v>
      </c>
      <c r="B705" s="112">
        <v>23</v>
      </c>
      <c r="C705" s="112">
        <v>1471.63</v>
      </c>
      <c r="D705" s="112">
        <v>0</v>
      </c>
      <c r="E705" s="112">
        <v>441.78</v>
      </c>
      <c r="F705" s="112">
        <v>1501.32</v>
      </c>
    </row>
    <row r="706" spans="1:6" ht="14.25" customHeight="1" x14ac:dyDescent="0.2">
      <c r="A706" s="112" t="s">
        <v>291</v>
      </c>
      <c r="B706" s="112">
        <v>0</v>
      </c>
      <c r="C706" s="112">
        <v>1285.3599999999999</v>
      </c>
      <c r="D706" s="112">
        <v>0</v>
      </c>
      <c r="E706" s="112">
        <v>99</v>
      </c>
      <c r="F706" s="112">
        <v>1315.05</v>
      </c>
    </row>
    <row r="707" spans="1:6" ht="14.25" customHeight="1" x14ac:dyDescent="0.2">
      <c r="A707" s="112" t="s">
        <v>291</v>
      </c>
      <c r="B707" s="112">
        <v>1</v>
      </c>
      <c r="C707" s="112">
        <v>1201.48</v>
      </c>
      <c r="D707" s="112">
        <v>0</v>
      </c>
      <c r="E707" s="112">
        <v>75.87</v>
      </c>
      <c r="F707" s="112">
        <v>1231.17</v>
      </c>
    </row>
    <row r="708" spans="1:6" ht="14.25" customHeight="1" x14ac:dyDescent="0.2">
      <c r="A708" s="112" t="s">
        <v>291</v>
      </c>
      <c r="B708" s="112">
        <v>2</v>
      </c>
      <c r="C708" s="112">
        <v>1123.8699999999999</v>
      </c>
      <c r="D708" s="112">
        <v>0</v>
      </c>
      <c r="E708" s="112">
        <v>81.489999999999995</v>
      </c>
      <c r="F708" s="112">
        <v>1153.56</v>
      </c>
    </row>
    <row r="709" spans="1:6" ht="14.25" customHeight="1" x14ac:dyDescent="0.2">
      <c r="A709" s="112" t="s">
        <v>291</v>
      </c>
      <c r="B709" s="112">
        <v>3</v>
      </c>
      <c r="C709" s="112">
        <v>1007.49</v>
      </c>
      <c r="D709" s="112">
        <v>0</v>
      </c>
      <c r="E709" s="112">
        <v>365.23</v>
      </c>
      <c r="F709" s="112">
        <v>1037.18</v>
      </c>
    </row>
    <row r="710" spans="1:6" ht="14.25" customHeight="1" x14ac:dyDescent="0.2">
      <c r="A710" s="112" t="s">
        <v>291</v>
      </c>
      <c r="B710" s="112">
        <v>4</v>
      </c>
      <c r="C710" s="112">
        <v>1010.59</v>
      </c>
      <c r="D710" s="112">
        <v>0</v>
      </c>
      <c r="E710" s="112">
        <v>564.28</v>
      </c>
      <c r="F710" s="112">
        <v>1040.28</v>
      </c>
    </row>
    <row r="711" spans="1:6" ht="14.25" customHeight="1" x14ac:dyDescent="0.2">
      <c r="A711" s="112" t="s">
        <v>291</v>
      </c>
      <c r="B711" s="112">
        <v>5</v>
      </c>
      <c r="C711" s="112">
        <v>1148.21</v>
      </c>
      <c r="D711" s="112">
        <v>0</v>
      </c>
      <c r="E711" s="112">
        <v>57.41</v>
      </c>
      <c r="F711" s="112">
        <v>1177.9000000000001</v>
      </c>
    </row>
    <row r="712" spans="1:6" ht="14.25" customHeight="1" x14ac:dyDescent="0.2">
      <c r="A712" s="112" t="s">
        <v>291</v>
      </c>
      <c r="B712" s="112">
        <v>6</v>
      </c>
      <c r="C712" s="112">
        <v>1091.77</v>
      </c>
      <c r="D712" s="112">
        <v>176.42</v>
      </c>
      <c r="E712" s="112">
        <v>0</v>
      </c>
      <c r="F712" s="112">
        <v>1121.46</v>
      </c>
    </row>
    <row r="713" spans="1:6" ht="14.25" customHeight="1" x14ac:dyDescent="0.2">
      <c r="A713" s="112" t="s">
        <v>291</v>
      </c>
      <c r="B713" s="112">
        <v>7</v>
      </c>
      <c r="C713" s="112">
        <v>1404.77</v>
      </c>
      <c r="D713" s="112">
        <v>101.87</v>
      </c>
      <c r="E713" s="112">
        <v>0</v>
      </c>
      <c r="F713" s="112">
        <v>1434.46</v>
      </c>
    </row>
    <row r="714" spans="1:6" ht="14.25" customHeight="1" x14ac:dyDescent="0.2">
      <c r="A714" s="112" t="s">
        <v>291</v>
      </c>
      <c r="B714" s="112">
        <v>8</v>
      </c>
      <c r="C714" s="112">
        <v>1616.6</v>
      </c>
      <c r="D714" s="112">
        <v>167.61</v>
      </c>
      <c r="E714" s="112">
        <v>0</v>
      </c>
      <c r="F714" s="112">
        <v>1646.29</v>
      </c>
    </row>
    <row r="715" spans="1:6" ht="14.25" customHeight="1" x14ac:dyDescent="0.2">
      <c r="A715" s="112" t="s">
        <v>291</v>
      </c>
      <c r="B715" s="112">
        <v>9</v>
      </c>
      <c r="C715" s="112">
        <v>1859.07</v>
      </c>
      <c r="D715" s="112">
        <v>146.27000000000001</v>
      </c>
      <c r="E715" s="112">
        <v>0</v>
      </c>
      <c r="F715" s="112">
        <v>1888.76</v>
      </c>
    </row>
    <row r="716" spans="1:6" ht="14.25" customHeight="1" x14ac:dyDescent="0.2">
      <c r="A716" s="112" t="s">
        <v>291</v>
      </c>
      <c r="B716" s="112">
        <v>10</v>
      </c>
      <c r="C716" s="112">
        <v>2039.52</v>
      </c>
      <c r="D716" s="112">
        <v>0</v>
      </c>
      <c r="E716" s="112">
        <v>109.79</v>
      </c>
      <c r="F716" s="112">
        <v>2069.21</v>
      </c>
    </row>
    <row r="717" spans="1:6" ht="14.25" customHeight="1" x14ac:dyDescent="0.2">
      <c r="A717" s="112" t="s">
        <v>291</v>
      </c>
      <c r="B717" s="112">
        <v>11</v>
      </c>
      <c r="C717" s="112">
        <v>2043.37</v>
      </c>
      <c r="D717" s="112">
        <v>0</v>
      </c>
      <c r="E717" s="112">
        <v>167.71</v>
      </c>
      <c r="F717" s="112">
        <v>2073.06</v>
      </c>
    </row>
    <row r="718" spans="1:6" ht="14.25" customHeight="1" x14ac:dyDescent="0.2">
      <c r="A718" s="112" t="s">
        <v>291</v>
      </c>
      <c r="B718" s="112">
        <v>12</v>
      </c>
      <c r="C718" s="112">
        <v>2040.86</v>
      </c>
      <c r="D718" s="112">
        <v>0</v>
      </c>
      <c r="E718" s="112">
        <v>176.6</v>
      </c>
      <c r="F718" s="112">
        <v>2070.5500000000002</v>
      </c>
    </row>
    <row r="719" spans="1:6" ht="14.25" customHeight="1" x14ac:dyDescent="0.2">
      <c r="A719" s="112" t="s">
        <v>291</v>
      </c>
      <c r="B719" s="112">
        <v>13</v>
      </c>
      <c r="C719" s="112">
        <v>2061.08</v>
      </c>
      <c r="D719" s="112">
        <v>0</v>
      </c>
      <c r="E719" s="112">
        <v>213.05</v>
      </c>
      <c r="F719" s="112">
        <v>2090.77</v>
      </c>
    </row>
    <row r="720" spans="1:6" ht="14.25" customHeight="1" x14ac:dyDescent="0.2">
      <c r="A720" s="112" t="s">
        <v>291</v>
      </c>
      <c r="B720" s="112">
        <v>14</v>
      </c>
      <c r="C720" s="112">
        <v>2099.8000000000002</v>
      </c>
      <c r="D720" s="112">
        <v>0</v>
      </c>
      <c r="E720" s="112">
        <v>208.25</v>
      </c>
      <c r="F720" s="112">
        <v>2129.4899999999998</v>
      </c>
    </row>
    <row r="721" spans="1:6" ht="14.25" customHeight="1" x14ac:dyDescent="0.2">
      <c r="A721" s="112" t="s">
        <v>291</v>
      </c>
      <c r="B721" s="112">
        <v>15</v>
      </c>
      <c r="C721" s="112">
        <v>2139.54</v>
      </c>
      <c r="D721" s="112">
        <v>0</v>
      </c>
      <c r="E721" s="112">
        <v>222.44</v>
      </c>
      <c r="F721" s="112">
        <v>2169.23</v>
      </c>
    </row>
    <row r="722" spans="1:6" ht="14.25" customHeight="1" x14ac:dyDescent="0.2">
      <c r="A722" s="112" t="s">
        <v>291</v>
      </c>
      <c r="B722" s="112">
        <v>16</v>
      </c>
      <c r="C722" s="112">
        <v>2237.2399999999998</v>
      </c>
      <c r="D722" s="112">
        <v>0</v>
      </c>
      <c r="E722" s="112">
        <v>148.63</v>
      </c>
      <c r="F722" s="112">
        <v>2266.9299999999998</v>
      </c>
    </row>
    <row r="723" spans="1:6" ht="14.25" customHeight="1" x14ac:dyDescent="0.2">
      <c r="A723" s="112" t="s">
        <v>291</v>
      </c>
      <c r="B723" s="112">
        <v>17</v>
      </c>
      <c r="C723" s="112">
        <v>2240.3200000000002</v>
      </c>
      <c r="D723" s="112">
        <v>0</v>
      </c>
      <c r="E723" s="112">
        <v>190.88</v>
      </c>
      <c r="F723" s="112">
        <v>2270.0100000000002</v>
      </c>
    </row>
    <row r="724" spans="1:6" ht="14.25" customHeight="1" x14ac:dyDescent="0.2">
      <c r="A724" s="112" t="s">
        <v>291</v>
      </c>
      <c r="B724" s="112">
        <v>18</v>
      </c>
      <c r="C724" s="112">
        <v>2224.0500000000002</v>
      </c>
      <c r="D724" s="112">
        <v>0</v>
      </c>
      <c r="E724" s="112">
        <v>226.75</v>
      </c>
      <c r="F724" s="112">
        <v>2253.7399999999998</v>
      </c>
    </row>
    <row r="725" spans="1:6" ht="14.25" customHeight="1" x14ac:dyDescent="0.2">
      <c r="A725" s="112" t="s">
        <v>291</v>
      </c>
      <c r="B725" s="112">
        <v>19</v>
      </c>
      <c r="C725" s="112">
        <v>2083.4299999999998</v>
      </c>
      <c r="D725" s="112">
        <v>0</v>
      </c>
      <c r="E725" s="112">
        <v>224.4</v>
      </c>
      <c r="F725" s="112">
        <v>2113.12</v>
      </c>
    </row>
    <row r="726" spans="1:6" ht="14.25" customHeight="1" x14ac:dyDescent="0.2">
      <c r="A726" s="112" t="s">
        <v>291</v>
      </c>
      <c r="B726" s="112">
        <v>20</v>
      </c>
      <c r="C726" s="112">
        <v>2035.12</v>
      </c>
      <c r="D726" s="112">
        <v>0</v>
      </c>
      <c r="E726" s="112">
        <v>324.85000000000002</v>
      </c>
      <c r="F726" s="112">
        <v>2064.81</v>
      </c>
    </row>
    <row r="727" spans="1:6" ht="14.25" customHeight="1" x14ac:dyDescent="0.2">
      <c r="A727" s="112" t="s">
        <v>291</v>
      </c>
      <c r="B727" s="112">
        <v>21</v>
      </c>
      <c r="C727" s="112">
        <v>1945.81</v>
      </c>
      <c r="D727" s="112">
        <v>0</v>
      </c>
      <c r="E727" s="112">
        <v>421.5</v>
      </c>
      <c r="F727" s="112">
        <v>1975.5</v>
      </c>
    </row>
    <row r="728" spans="1:6" ht="14.25" customHeight="1" x14ac:dyDescent="0.2">
      <c r="A728" s="112" t="s">
        <v>291</v>
      </c>
      <c r="B728" s="112">
        <v>22</v>
      </c>
      <c r="C728" s="112">
        <v>1685.22</v>
      </c>
      <c r="D728" s="112">
        <v>0</v>
      </c>
      <c r="E728" s="112">
        <v>573.29999999999995</v>
      </c>
      <c r="F728" s="112">
        <v>1714.91</v>
      </c>
    </row>
    <row r="729" spans="1:6" ht="14.25" customHeight="1" x14ac:dyDescent="0.2">
      <c r="A729" s="112" t="s">
        <v>291</v>
      </c>
      <c r="B729" s="112">
        <v>23</v>
      </c>
      <c r="C729" s="112">
        <v>1467.39</v>
      </c>
      <c r="D729" s="112">
        <v>0</v>
      </c>
      <c r="E729" s="112">
        <v>609.91</v>
      </c>
      <c r="F729" s="112">
        <v>1497.08</v>
      </c>
    </row>
    <row r="730" spans="1:6" ht="14.25" customHeight="1" x14ac:dyDescent="0.2">
      <c r="A730" s="112" t="s">
        <v>292</v>
      </c>
      <c r="B730" s="112">
        <v>0</v>
      </c>
      <c r="C730" s="112">
        <v>1222.3399999999999</v>
      </c>
      <c r="D730" s="112">
        <v>0</v>
      </c>
      <c r="E730" s="112">
        <v>287.98</v>
      </c>
      <c r="F730" s="112">
        <v>1252.03</v>
      </c>
    </row>
    <row r="731" spans="1:6" ht="14.25" customHeight="1" x14ac:dyDescent="0.2">
      <c r="A731" s="112" t="s">
        <v>292</v>
      </c>
      <c r="B731" s="112">
        <v>1</v>
      </c>
      <c r="C731" s="112">
        <v>1095.6300000000001</v>
      </c>
      <c r="D731" s="112">
        <v>0</v>
      </c>
      <c r="E731" s="112">
        <v>1037.3699999999999</v>
      </c>
      <c r="F731" s="112">
        <v>1125.32</v>
      </c>
    </row>
    <row r="732" spans="1:6" ht="14.25" customHeight="1" x14ac:dyDescent="0.2">
      <c r="A732" s="112" t="s">
        <v>292</v>
      </c>
      <c r="B732" s="112">
        <v>2</v>
      </c>
      <c r="C732" s="112">
        <v>98.61</v>
      </c>
      <c r="D732" s="112">
        <v>0</v>
      </c>
      <c r="E732" s="112">
        <v>92.52</v>
      </c>
      <c r="F732" s="112">
        <v>128.30000000000001</v>
      </c>
    </row>
    <row r="733" spans="1:6" ht="14.25" customHeight="1" x14ac:dyDescent="0.2">
      <c r="A733" s="112" t="s">
        <v>292</v>
      </c>
      <c r="B733" s="112">
        <v>3</v>
      </c>
      <c r="C733" s="112">
        <v>90.46</v>
      </c>
      <c r="D733" s="112">
        <v>0</v>
      </c>
      <c r="E733" s="112">
        <v>83.99</v>
      </c>
      <c r="F733" s="112">
        <v>120.15</v>
      </c>
    </row>
    <row r="734" spans="1:6" ht="14.25" customHeight="1" x14ac:dyDescent="0.2">
      <c r="A734" s="112" t="s">
        <v>292</v>
      </c>
      <c r="B734" s="112">
        <v>4</v>
      </c>
      <c r="C734" s="112">
        <v>404.33</v>
      </c>
      <c r="D734" s="112">
        <v>0</v>
      </c>
      <c r="E734" s="112">
        <v>305.76</v>
      </c>
      <c r="F734" s="112">
        <v>434.02</v>
      </c>
    </row>
    <row r="735" spans="1:6" ht="14.25" customHeight="1" x14ac:dyDescent="0.2">
      <c r="A735" s="112" t="s">
        <v>292</v>
      </c>
      <c r="B735" s="112">
        <v>5</v>
      </c>
      <c r="C735" s="112">
        <v>1204.06</v>
      </c>
      <c r="D735" s="112">
        <v>104.78</v>
      </c>
      <c r="E735" s="112">
        <v>0</v>
      </c>
      <c r="F735" s="112">
        <v>1233.75</v>
      </c>
    </row>
    <row r="736" spans="1:6" ht="14.25" customHeight="1" x14ac:dyDescent="0.2">
      <c r="A736" s="112" t="s">
        <v>292</v>
      </c>
      <c r="B736" s="112">
        <v>6</v>
      </c>
      <c r="C736" s="112">
        <v>1452.46</v>
      </c>
      <c r="D736" s="112">
        <v>48.4</v>
      </c>
      <c r="E736" s="112">
        <v>0</v>
      </c>
      <c r="F736" s="112">
        <v>1482.15</v>
      </c>
    </row>
    <row r="737" spans="1:6" ht="14.25" customHeight="1" x14ac:dyDescent="0.2">
      <c r="A737" s="112" t="s">
        <v>292</v>
      </c>
      <c r="B737" s="112">
        <v>7</v>
      </c>
      <c r="C737" s="112">
        <v>1651.74</v>
      </c>
      <c r="D737" s="112">
        <v>85.97</v>
      </c>
      <c r="E737" s="112">
        <v>0</v>
      </c>
      <c r="F737" s="112">
        <v>1681.43</v>
      </c>
    </row>
    <row r="738" spans="1:6" ht="14.25" customHeight="1" x14ac:dyDescent="0.2">
      <c r="A738" s="112" t="s">
        <v>292</v>
      </c>
      <c r="B738" s="112">
        <v>8</v>
      </c>
      <c r="C738" s="112">
        <v>1948.31</v>
      </c>
      <c r="D738" s="112">
        <v>0</v>
      </c>
      <c r="E738" s="112">
        <v>164.18</v>
      </c>
      <c r="F738" s="112">
        <v>1978</v>
      </c>
    </row>
    <row r="739" spans="1:6" ht="14.25" customHeight="1" x14ac:dyDescent="0.2">
      <c r="A739" s="112" t="s">
        <v>292</v>
      </c>
      <c r="B739" s="112">
        <v>9</v>
      </c>
      <c r="C739" s="112">
        <v>2168.2199999999998</v>
      </c>
      <c r="D739" s="112">
        <v>0</v>
      </c>
      <c r="E739" s="112">
        <v>211.13</v>
      </c>
      <c r="F739" s="112">
        <v>2197.91</v>
      </c>
    </row>
    <row r="740" spans="1:6" ht="14.25" customHeight="1" x14ac:dyDescent="0.2">
      <c r="A740" s="112" t="s">
        <v>292</v>
      </c>
      <c r="B740" s="112">
        <v>10</v>
      </c>
      <c r="C740" s="112">
        <v>2128.71</v>
      </c>
      <c r="D740" s="112">
        <v>0</v>
      </c>
      <c r="E740" s="112">
        <v>56.41</v>
      </c>
      <c r="F740" s="112">
        <v>2158.4</v>
      </c>
    </row>
    <row r="741" spans="1:6" ht="14.25" customHeight="1" x14ac:dyDescent="0.2">
      <c r="A741" s="112" t="s">
        <v>292</v>
      </c>
      <c r="B741" s="112">
        <v>11</v>
      </c>
      <c r="C741" s="112">
        <v>2137.5100000000002</v>
      </c>
      <c r="D741" s="112">
        <v>0</v>
      </c>
      <c r="E741" s="112">
        <v>220.84</v>
      </c>
      <c r="F741" s="112">
        <v>2167.1999999999998</v>
      </c>
    </row>
    <row r="742" spans="1:6" ht="14.25" customHeight="1" x14ac:dyDescent="0.2">
      <c r="A742" s="112" t="s">
        <v>292</v>
      </c>
      <c r="B742" s="112">
        <v>12</v>
      </c>
      <c r="C742" s="112">
        <v>2138.79</v>
      </c>
      <c r="D742" s="112">
        <v>0</v>
      </c>
      <c r="E742" s="112">
        <v>263.81</v>
      </c>
      <c r="F742" s="112">
        <v>2168.48</v>
      </c>
    </row>
    <row r="743" spans="1:6" ht="14.25" customHeight="1" x14ac:dyDescent="0.2">
      <c r="A743" s="112" t="s">
        <v>292</v>
      </c>
      <c r="B743" s="112">
        <v>13</v>
      </c>
      <c r="C743" s="112">
        <v>2160.15</v>
      </c>
      <c r="D743" s="112">
        <v>0</v>
      </c>
      <c r="E743" s="112">
        <v>242.81</v>
      </c>
      <c r="F743" s="112">
        <v>2189.84</v>
      </c>
    </row>
    <row r="744" spans="1:6" ht="14.25" customHeight="1" x14ac:dyDescent="0.2">
      <c r="A744" s="112" t="s">
        <v>292</v>
      </c>
      <c r="B744" s="112">
        <v>14</v>
      </c>
      <c r="C744" s="112">
        <v>2271.13</v>
      </c>
      <c r="D744" s="112">
        <v>0</v>
      </c>
      <c r="E744" s="112">
        <v>160.22999999999999</v>
      </c>
      <c r="F744" s="112">
        <v>2300.8200000000002</v>
      </c>
    </row>
    <row r="745" spans="1:6" ht="14.25" customHeight="1" x14ac:dyDescent="0.2">
      <c r="A745" s="112" t="s">
        <v>292</v>
      </c>
      <c r="B745" s="112">
        <v>15</v>
      </c>
      <c r="C745" s="112">
        <v>2257.33</v>
      </c>
      <c r="D745" s="112">
        <v>0</v>
      </c>
      <c r="E745" s="112">
        <v>204</v>
      </c>
      <c r="F745" s="112">
        <v>2287.02</v>
      </c>
    </row>
    <row r="746" spans="1:6" ht="14.25" customHeight="1" x14ac:dyDescent="0.2">
      <c r="A746" s="112" t="s">
        <v>292</v>
      </c>
      <c r="B746" s="112">
        <v>16</v>
      </c>
      <c r="C746" s="112">
        <v>2258.4899999999998</v>
      </c>
      <c r="D746" s="112">
        <v>0</v>
      </c>
      <c r="E746" s="112">
        <v>310.35000000000002</v>
      </c>
      <c r="F746" s="112">
        <v>2288.1799999999998</v>
      </c>
    </row>
    <row r="747" spans="1:6" ht="14.25" customHeight="1" x14ac:dyDescent="0.2">
      <c r="A747" s="112" t="s">
        <v>292</v>
      </c>
      <c r="B747" s="112">
        <v>17</v>
      </c>
      <c r="C747" s="112">
        <v>2200.6799999999998</v>
      </c>
      <c r="D747" s="112">
        <v>0</v>
      </c>
      <c r="E747" s="112">
        <v>442.5</v>
      </c>
      <c r="F747" s="112">
        <v>2230.37</v>
      </c>
    </row>
    <row r="748" spans="1:6" ht="14.25" customHeight="1" x14ac:dyDescent="0.2">
      <c r="A748" s="112" t="s">
        <v>292</v>
      </c>
      <c r="B748" s="112">
        <v>18</v>
      </c>
      <c r="C748" s="112">
        <v>2114.29</v>
      </c>
      <c r="D748" s="112">
        <v>0</v>
      </c>
      <c r="E748" s="112">
        <v>463.17</v>
      </c>
      <c r="F748" s="112">
        <v>2143.98</v>
      </c>
    </row>
    <row r="749" spans="1:6" ht="14.25" customHeight="1" x14ac:dyDescent="0.2">
      <c r="A749" s="112" t="s">
        <v>292</v>
      </c>
      <c r="B749" s="112">
        <v>19</v>
      </c>
      <c r="C749" s="112">
        <v>1911.99</v>
      </c>
      <c r="D749" s="112">
        <v>0</v>
      </c>
      <c r="E749" s="112">
        <v>490.08</v>
      </c>
      <c r="F749" s="112">
        <v>1941.68</v>
      </c>
    </row>
    <row r="750" spans="1:6" ht="14.25" customHeight="1" x14ac:dyDescent="0.2">
      <c r="A750" s="112" t="s">
        <v>292</v>
      </c>
      <c r="B750" s="112">
        <v>20</v>
      </c>
      <c r="C750" s="112">
        <v>1852.2</v>
      </c>
      <c r="D750" s="112">
        <v>0</v>
      </c>
      <c r="E750" s="112">
        <v>382.38</v>
      </c>
      <c r="F750" s="112">
        <v>1881.89</v>
      </c>
    </row>
    <row r="751" spans="1:6" ht="14.25" customHeight="1" x14ac:dyDescent="0.2">
      <c r="A751" s="112" t="s">
        <v>292</v>
      </c>
      <c r="B751" s="112">
        <v>21</v>
      </c>
      <c r="C751" s="112">
        <v>1801.43</v>
      </c>
      <c r="D751" s="112">
        <v>0</v>
      </c>
      <c r="E751" s="112">
        <v>497.16</v>
      </c>
      <c r="F751" s="112">
        <v>1831.12</v>
      </c>
    </row>
    <row r="752" spans="1:6" ht="14.25" customHeight="1" x14ac:dyDescent="0.2">
      <c r="A752" s="112" t="s">
        <v>292</v>
      </c>
      <c r="B752" s="112">
        <v>22</v>
      </c>
      <c r="C752" s="112">
        <v>1556.89</v>
      </c>
      <c r="D752" s="112">
        <v>0</v>
      </c>
      <c r="E752" s="112">
        <v>424.71</v>
      </c>
      <c r="F752" s="112">
        <v>1586.58</v>
      </c>
    </row>
    <row r="753" spans="1:6" ht="14.25" customHeight="1" x14ac:dyDescent="0.2">
      <c r="A753" s="112" t="s">
        <v>292</v>
      </c>
      <c r="B753" s="112">
        <v>23</v>
      </c>
      <c r="C753" s="112">
        <v>1245.3399999999999</v>
      </c>
      <c r="D753" s="112">
        <v>0</v>
      </c>
      <c r="E753" s="112">
        <v>211.7</v>
      </c>
      <c r="F753" s="112">
        <v>1275.03</v>
      </c>
    </row>
    <row r="754" spans="1:6" ht="14.25" customHeight="1" x14ac:dyDescent="0.2">
      <c r="A754" s="112" t="s">
        <v>293</v>
      </c>
      <c r="B754" s="112">
        <v>0</v>
      </c>
      <c r="C754" s="112">
        <v>1106.58</v>
      </c>
      <c r="D754" s="112">
        <v>0</v>
      </c>
      <c r="E754" s="112">
        <v>58.1</v>
      </c>
      <c r="F754" s="112">
        <v>1136.27</v>
      </c>
    </row>
    <row r="755" spans="1:6" ht="14.25" customHeight="1" x14ac:dyDescent="0.2">
      <c r="A755" s="112" t="s">
        <v>293</v>
      </c>
      <c r="B755" s="112">
        <v>1</v>
      </c>
      <c r="C755" s="112">
        <v>98.74</v>
      </c>
      <c r="D755" s="112">
        <v>13.74</v>
      </c>
      <c r="E755" s="112">
        <v>0</v>
      </c>
      <c r="F755" s="112">
        <v>128.43</v>
      </c>
    </row>
    <row r="756" spans="1:6" ht="14.25" customHeight="1" x14ac:dyDescent="0.2">
      <c r="A756" s="112" t="s">
        <v>293</v>
      </c>
      <c r="B756" s="112">
        <v>2</v>
      </c>
      <c r="C756" s="112">
        <v>92.42</v>
      </c>
      <c r="D756" s="112">
        <v>5.46</v>
      </c>
      <c r="E756" s="112">
        <v>0</v>
      </c>
      <c r="F756" s="112">
        <v>122.11</v>
      </c>
    </row>
    <row r="757" spans="1:6" ht="14.25" customHeight="1" x14ac:dyDescent="0.2">
      <c r="A757" s="112" t="s">
        <v>293</v>
      </c>
      <c r="B757" s="112">
        <v>3</v>
      </c>
      <c r="C757" s="112">
        <v>93.19</v>
      </c>
      <c r="D757" s="112">
        <v>6.24</v>
      </c>
      <c r="E757" s="112">
        <v>0</v>
      </c>
      <c r="F757" s="112">
        <v>122.88</v>
      </c>
    </row>
    <row r="758" spans="1:6" ht="14.25" customHeight="1" x14ac:dyDescent="0.2">
      <c r="A758" s="112" t="s">
        <v>293</v>
      </c>
      <c r="B758" s="112">
        <v>4</v>
      </c>
      <c r="C758" s="112">
        <v>105.64</v>
      </c>
      <c r="D758" s="112">
        <v>2.39</v>
      </c>
      <c r="E758" s="112">
        <v>0</v>
      </c>
      <c r="F758" s="112">
        <v>135.33000000000001</v>
      </c>
    </row>
    <row r="759" spans="1:6" ht="14.25" customHeight="1" x14ac:dyDescent="0.2">
      <c r="A759" s="112" t="s">
        <v>293</v>
      </c>
      <c r="B759" s="112">
        <v>5</v>
      </c>
      <c r="C759" s="112">
        <v>942.96</v>
      </c>
      <c r="D759" s="112">
        <v>351.66</v>
      </c>
      <c r="E759" s="112">
        <v>0</v>
      </c>
      <c r="F759" s="112">
        <v>972.65</v>
      </c>
    </row>
    <row r="760" spans="1:6" ht="14.25" customHeight="1" x14ac:dyDescent="0.2">
      <c r="A760" s="112" t="s">
        <v>293</v>
      </c>
      <c r="B760" s="112">
        <v>6</v>
      </c>
      <c r="C760" s="112">
        <v>1240.24</v>
      </c>
      <c r="D760" s="112">
        <v>388.34</v>
      </c>
      <c r="E760" s="112">
        <v>0</v>
      </c>
      <c r="F760" s="112">
        <v>1269.93</v>
      </c>
    </row>
    <row r="761" spans="1:6" ht="14.25" customHeight="1" x14ac:dyDescent="0.2">
      <c r="A761" s="112" t="s">
        <v>293</v>
      </c>
      <c r="B761" s="112">
        <v>7</v>
      </c>
      <c r="C761" s="112">
        <v>1642.55</v>
      </c>
      <c r="D761" s="112">
        <v>371.5</v>
      </c>
      <c r="E761" s="112">
        <v>0</v>
      </c>
      <c r="F761" s="112">
        <v>1672.24</v>
      </c>
    </row>
    <row r="762" spans="1:6" ht="14.25" customHeight="1" x14ac:dyDescent="0.2">
      <c r="A762" s="112" t="s">
        <v>293</v>
      </c>
      <c r="B762" s="112">
        <v>8</v>
      </c>
      <c r="C762" s="112">
        <v>1846.61</v>
      </c>
      <c r="D762" s="112">
        <v>379.89</v>
      </c>
      <c r="E762" s="112">
        <v>0</v>
      </c>
      <c r="F762" s="112">
        <v>1876.3</v>
      </c>
    </row>
    <row r="763" spans="1:6" ht="14.25" customHeight="1" x14ac:dyDescent="0.2">
      <c r="A763" s="112" t="s">
        <v>293</v>
      </c>
      <c r="B763" s="112">
        <v>9</v>
      </c>
      <c r="C763" s="112">
        <v>2104.17</v>
      </c>
      <c r="D763" s="112">
        <v>77.25</v>
      </c>
      <c r="E763" s="112">
        <v>0</v>
      </c>
      <c r="F763" s="112">
        <v>2133.86</v>
      </c>
    </row>
    <row r="764" spans="1:6" ht="14.25" customHeight="1" x14ac:dyDescent="0.2">
      <c r="A764" s="112" t="s">
        <v>293</v>
      </c>
      <c r="B764" s="112">
        <v>10</v>
      </c>
      <c r="C764" s="112">
        <v>2175.23</v>
      </c>
      <c r="D764" s="112">
        <v>0</v>
      </c>
      <c r="E764" s="112">
        <v>100.17</v>
      </c>
      <c r="F764" s="112">
        <v>2204.92</v>
      </c>
    </row>
    <row r="765" spans="1:6" ht="14.25" customHeight="1" x14ac:dyDescent="0.2">
      <c r="A765" s="112" t="s">
        <v>293</v>
      </c>
      <c r="B765" s="112">
        <v>11</v>
      </c>
      <c r="C765" s="112">
        <v>2186.5300000000002</v>
      </c>
      <c r="D765" s="112">
        <v>0</v>
      </c>
      <c r="E765" s="112">
        <v>149.80000000000001</v>
      </c>
      <c r="F765" s="112">
        <v>2216.2199999999998</v>
      </c>
    </row>
    <row r="766" spans="1:6" ht="14.25" customHeight="1" x14ac:dyDescent="0.2">
      <c r="A766" s="112" t="s">
        <v>293</v>
      </c>
      <c r="B766" s="112">
        <v>12</v>
      </c>
      <c r="C766" s="112">
        <v>2217.5500000000002</v>
      </c>
      <c r="D766" s="112">
        <v>0</v>
      </c>
      <c r="E766" s="112">
        <v>243.91</v>
      </c>
      <c r="F766" s="112">
        <v>2247.2399999999998</v>
      </c>
    </row>
    <row r="767" spans="1:6" ht="14.25" customHeight="1" x14ac:dyDescent="0.2">
      <c r="A767" s="112" t="s">
        <v>293</v>
      </c>
      <c r="B767" s="112">
        <v>13</v>
      </c>
      <c r="C767" s="112">
        <v>2197.4</v>
      </c>
      <c r="D767" s="112">
        <v>0</v>
      </c>
      <c r="E767" s="112">
        <v>231.18</v>
      </c>
      <c r="F767" s="112">
        <v>2227.09</v>
      </c>
    </row>
    <row r="768" spans="1:6" ht="14.25" customHeight="1" x14ac:dyDescent="0.2">
      <c r="A768" s="112" t="s">
        <v>293</v>
      </c>
      <c r="B768" s="112">
        <v>14</v>
      </c>
      <c r="C768" s="112">
        <v>2210.7399999999998</v>
      </c>
      <c r="D768" s="112">
        <v>0</v>
      </c>
      <c r="E768" s="112">
        <v>138.43</v>
      </c>
      <c r="F768" s="112">
        <v>2240.4299999999998</v>
      </c>
    </row>
    <row r="769" spans="1:6" ht="14.25" customHeight="1" x14ac:dyDescent="0.2">
      <c r="A769" s="112" t="s">
        <v>293</v>
      </c>
      <c r="B769" s="112">
        <v>15</v>
      </c>
      <c r="C769" s="112">
        <v>2205.7800000000002</v>
      </c>
      <c r="D769" s="112">
        <v>0</v>
      </c>
      <c r="E769" s="112">
        <v>147.19999999999999</v>
      </c>
      <c r="F769" s="112">
        <v>2235.4699999999998</v>
      </c>
    </row>
    <row r="770" spans="1:6" ht="14.25" customHeight="1" x14ac:dyDescent="0.2">
      <c r="A770" s="112" t="s">
        <v>293</v>
      </c>
      <c r="B770" s="112">
        <v>16</v>
      </c>
      <c r="C770" s="112">
        <v>2241.85</v>
      </c>
      <c r="D770" s="112">
        <v>0</v>
      </c>
      <c r="E770" s="112">
        <v>23.76</v>
      </c>
      <c r="F770" s="112">
        <v>2271.54</v>
      </c>
    </row>
    <row r="771" spans="1:6" ht="14.25" customHeight="1" x14ac:dyDescent="0.2">
      <c r="A771" s="112" t="s">
        <v>293</v>
      </c>
      <c r="B771" s="112">
        <v>17</v>
      </c>
      <c r="C771" s="112">
        <v>2207.08</v>
      </c>
      <c r="D771" s="112">
        <v>21.05</v>
      </c>
      <c r="E771" s="112">
        <v>0</v>
      </c>
      <c r="F771" s="112">
        <v>2236.77</v>
      </c>
    </row>
    <row r="772" spans="1:6" ht="14.25" customHeight="1" x14ac:dyDescent="0.2">
      <c r="A772" s="112" t="s">
        <v>293</v>
      </c>
      <c r="B772" s="112">
        <v>18</v>
      </c>
      <c r="C772" s="112">
        <v>2137.86</v>
      </c>
      <c r="D772" s="112">
        <v>49.68</v>
      </c>
      <c r="E772" s="112">
        <v>0</v>
      </c>
      <c r="F772" s="112">
        <v>2167.5500000000002</v>
      </c>
    </row>
    <row r="773" spans="1:6" ht="14.25" customHeight="1" x14ac:dyDescent="0.2">
      <c r="A773" s="112" t="s">
        <v>293</v>
      </c>
      <c r="B773" s="112">
        <v>19</v>
      </c>
      <c r="C773" s="112">
        <v>1955.71</v>
      </c>
      <c r="D773" s="112">
        <v>0</v>
      </c>
      <c r="E773" s="112">
        <v>19.39</v>
      </c>
      <c r="F773" s="112">
        <v>1985.4</v>
      </c>
    </row>
    <row r="774" spans="1:6" ht="14.25" customHeight="1" x14ac:dyDescent="0.2">
      <c r="A774" s="112" t="s">
        <v>293</v>
      </c>
      <c r="B774" s="112">
        <v>20</v>
      </c>
      <c r="C774" s="112">
        <v>1977.76</v>
      </c>
      <c r="D774" s="112">
        <v>0</v>
      </c>
      <c r="E774" s="112">
        <v>28.39</v>
      </c>
      <c r="F774" s="112">
        <v>2007.45</v>
      </c>
    </row>
    <row r="775" spans="1:6" ht="14.25" customHeight="1" x14ac:dyDescent="0.2">
      <c r="A775" s="112" t="s">
        <v>293</v>
      </c>
      <c r="B775" s="112">
        <v>21</v>
      </c>
      <c r="C775" s="112">
        <v>1868.11</v>
      </c>
      <c r="D775" s="112">
        <v>0</v>
      </c>
      <c r="E775" s="112">
        <v>240.14</v>
      </c>
      <c r="F775" s="112">
        <v>1897.8</v>
      </c>
    </row>
    <row r="776" spans="1:6" ht="14.25" customHeight="1" x14ac:dyDescent="0.2">
      <c r="A776" s="112" t="s">
        <v>293</v>
      </c>
      <c r="B776" s="112">
        <v>22</v>
      </c>
      <c r="C776" s="112">
        <v>1629.72</v>
      </c>
      <c r="D776" s="112">
        <v>0</v>
      </c>
      <c r="E776" s="112">
        <v>445.92</v>
      </c>
      <c r="F776" s="112">
        <v>1659.41</v>
      </c>
    </row>
    <row r="777" spans="1:6" ht="14.25" customHeight="1" x14ac:dyDescent="0.2">
      <c r="A777" s="112" t="s">
        <v>293</v>
      </c>
      <c r="B777" s="112">
        <v>23</v>
      </c>
      <c r="C777" s="112">
        <v>1261.8699999999999</v>
      </c>
      <c r="D777" s="112">
        <v>0</v>
      </c>
      <c r="E777" s="112">
        <v>1161.43</v>
      </c>
      <c r="F777" s="112">
        <v>1291.56</v>
      </c>
    </row>
    <row r="781" spans="1:6" ht="156.75" customHeight="1" x14ac:dyDescent="0.2">
      <c r="A781" s="113" t="s">
        <v>175</v>
      </c>
    </row>
    <row r="783" spans="1:6" ht="71.25" customHeight="1" x14ac:dyDescent="0.2">
      <c r="A783" s="113" t="s">
        <v>176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319" t="s">
        <v>120</v>
      </c>
      <c r="C10" s="279" t="s">
        <v>145</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320"/>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3990.84</v>
      </c>
      <c r="D12" s="77">
        <v>3940.76</v>
      </c>
      <c r="E12" s="77">
        <v>3875.02</v>
      </c>
      <c r="F12" s="77">
        <v>3803.02</v>
      </c>
      <c r="G12" s="77">
        <v>3871.31</v>
      </c>
      <c r="H12" s="77">
        <v>3978.67</v>
      </c>
      <c r="I12" s="77">
        <v>4179.6499999999996</v>
      </c>
      <c r="J12" s="77">
        <v>4439.74</v>
      </c>
      <c r="K12" s="77">
        <v>4685.5200000000004</v>
      </c>
      <c r="L12" s="77">
        <v>4766.67</v>
      </c>
      <c r="M12" s="77">
        <v>4768.49</v>
      </c>
      <c r="N12" s="77">
        <v>4772.93</v>
      </c>
      <c r="O12" s="77">
        <v>4755</v>
      </c>
      <c r="P12" s="77">
        <v>4759.84</v>
      </c>
      <c r="Q12" s="77">
        <v>4764.01</v>
      </c>
      <c r="R12" s="77">
        <v>4741.6000000000004</v>
      </c>
      <c r="S12" s="77">
        <v>4725.03</v>
      </c>
      <c r="T12" s="77">
        <v>4681.2</v>
      </c>
      <c r="U12" s="77">
        <v>4681.63</v>
      </c>
      <c r="V12" s="77">
        <v>4680.1000000000004</v>
      </c>
      <c r="W12" s="77">
        <v>4627.01</v>
      </c>
      <c r="X12" s="77">
        <v>4566.82</v>
      </c>
      <c r="Y12" s="77">
        <v>4208.05</v>
      </c>
      <c r="Z12" s="78">
        <v>4078.0299999999997</v>
      </c>
      <c r="AA12" s="52"/>
    </row>
    <row r="13" spans="1:27" ht="16.5" x14ac:dyDescent="0.25">
      <c r="A13" s="51"/>
      <c r="B13" s="75">
        <v>2</v>
      </c>
      <c r="C13" s="82">
        <v>3921.1099999999997</v>
      </c>
      <c r="D13" s="45">
        <v>3798.89</v>
      </c>
      <c r="E13" s="45">
        <v>3715.14</v>
      </c>
      <c r="F13" s="45">
        <v>3601.21</v>
      </c>
      <c r="G13" s="45">
        <v>3708.6</v>
      </c>
      <c r="H13" s="45">
        <v>3816.62</v>
      </c>
      <c r="I13" s="45">
        <v>3996.6</v>
      </c>
      <c r="J13" s="45">
        <v>4285.25</v>
      </c>
      <c r="K13" s="45">
        <v>4575.6399999999994</v>
      </c>
      <c r="L13" s="45">
        <v>4690.7</v>
      </c>
      <c r="M13" s="45">
        <v>4692.3500000000004</v>
      </c>
      <c r="N13" s="45">
        <v>4671.2999999999993</v>
      </c>
      <c r="O13" s="45">
        <v>4667.1399999999994</v>
      </c>
      <c r="P13" s="45">
        <v>4655.92</v>
      </c>
      <c r="Q13" s="45">
        <v>4690.83</v>
      </c>
      <c r="R13" s="45">
        <v>4650.09</v>
      </c>
      <c r="S13" s="45">
        <v>4659.6499999999996</v>
      </c>
      <c r="T13" s="45">
        <v>4651.2</v>
      </c>
      <c r="U13" s="45">
        <v>4672.51</v>
      </c>
      <c r="V13" s="45">
        <v>4645.1000000000004</v>
      </c>
      <c r="W13" s="45">
        <v>4586.7700000000004</v>
      </c>
      <c r="X13" s="45">
        <v>4482.3999999999996</v>
      </c>
      <c r="Y13" s="45">
        <v>4198.34</v>
      </c>
      <c r="Z13" s="63">
        <v>4044.02</v>
      </c>
      <c r="AA13" s="52"/>
    </row>
    <row r="14" spans="1:27" ht="16.5" x14ac:dyDescent="0.25">
      <c r="A14" s="51"/>
      <c r="B14" s="75">
        <v>3</v>
      </c>
      <c r="C14" s="82">
        <v>3980.93</v>
      </c>
      <c r="D14" s="45">
        <v>3844.88</v>
      </c>
      <c r="E14" s="45">
        <v>3608.3199999999997</v>
      </c>
      <c r="F14" s="45">
        <v>3602.91</v>
      </c>
      <c r="G14" s="45">
        <v>3635.92</v>
      </c>
      <c r="H14" s="45">
        <v>3973.22</v>
      </c>
      <c r="I14" s="45">
        <v>4068.5699999999997</v>
      </c>
      <c r="J14" s="45">
        <v>4328.83</v>
      </c>
      <c r="K14" s="45">
        <v>4640.5599999999995</v>
      </c>
      <c r="L14" s="45">
        <v>4725.71</v>
      </c>
      <c r="M14" s="45">
        <v>4737.6399999999994</v>
      </c>
      <c r="N14" s="45">
        <v>4739.53</v>
      </c>
      <c r="O14" s="45">
        <v>4725.6399999999994</v>
      </c>
      <c r="P14" s="45">
        <v>4706.13</v>
      </c>
      <c r="Q14" s="45">
        <v>4737.92</v>
      </c>
      <c r="R14" s="45">
        <v>4745.2</v>
      </c>
      <c r="S14" s="45">
        <v>4728.3999999999996</v>
      </c>
      <c r="T14" s="45">
        <v>4718.79</v>
      </c>
      <c r="U14" s="45">
        <v>4716.5499999999993</v>
      </c>
      <c r="V14" s="45">
        <v>4675.1499999999996</v>
      </c>
      <c r="W14" s="45">
        <v>4594.38</v>
      </c>
      <c r="X14" s="45">
        <v>4510.24</v>
      </c>
      <c r="Y14" s="45">
        <v>4223.8</v>
      </c>
      <c r="Z14" s="63">
        <v>4175.3099999999995</v>
      </c>
      <c r="AA14" s="52"/>
    </row>
    <row r="15" spans="1:27" ht="16.5" x14ac:dyDescent="0.25">
      <c r="A15" s="51"/>
      <c r="B15" s="75">
        <v>4</v>
      </c>
      <c r="C15" s="82">
        <v>3955.5699999999997</v>
      </c>
      <c r="D15" s="45">
        <v>3834.2</v>
      </c>
      <c r="E15" s="45">
        <v>3790.02</v>
      </c>
      <c r="F15" s="45">
        <v>3702.9399999999996</v>
      </c>
      <c r="G15" s="45">
        <v>3783.24</v>
      </c>
      <c r="H15" s="45">
        <v>3944.31</v>
      </c>
      <c r="I15" s="45">
        <v>4048.85</v>
      </c>
      <c r="J15" s="45">
        <v>4307.83</v>
      </c>
      <c r="K15" s="45">
        <v>4577.7199999999993</v>
      </c>
      <c r="L15" s="45">
        <v>4695.6499999999996</v>
      </c>
      <c r="M15" s="45">
        <v>4721.7</v>
      </c>
      <c r="N15" s="45">
        <v>4752.4699999999993</v>
      </c>
      <c r="O15" s="45">
        <v>4762.5200000000004</v>
      </c>
      <c r="P15" s="45">
        <v>4806.16</v>
      </c>
      <c r="Q15" s="45">
        <v>4826.07</v>
      </c>
      <c r="R15" s="45">
        <v>4816.88</v>
      </c>
      <c r="S15" s="45">
        <v>4824.76</v>
      </c>
      <c r="T15" s="45">
        <v>4815.57</v>
      </c>
      <c r="U15" s="45">
        <v>4795.71</v>
      </c>
      <c r="V15" s="45">
        <v>4753.13</v>
      </c>
      <c r="W15" s="45">
        <v>4656.6499999999996</v>
      </c>
      <c r="X15" s="45">
        <v>4625.62</v>
      </c>
      <c r="Y15" s="45">
        <v>4256.7299999999996</v>
      </c>
      <c r="Z15" s="63">
        <v>4159.55</v>
      </c>
      <c r="AA15" s="52"/>
    </row>
    <row r="16" spans="1:27" ht="16.5" x14ac:dyDescent="0.25">
      <c r="A16" s="51"/>
      <c r="B16" s="75">
        <v>5</v>
      </c>
      <c r="C16" s="82">
        <v>3978.99</v>
      </c>
      <c r="D16" s="45">
        <v>3892.27</v>
      </c>
      <c r="E16" s="45">
        <v>3789.45</v>
      </c>
      <c r="F16" s="45">
        <v>3646.1499999999996</v>
      </c>
      <c r="G16" s="45">
        <v>3708.26</v>
      </c>
      <c r="H16" s="45">
        <v>3982.0699999999997</v>
      </c>
      <c r="I16" s="45">
        <v>4081.8</v>
      </c>
      <c r="J16" s="45">
        <v>4225.82</v>
      </c>
      <c r="K16" s="45">
        <v>4343.24</v>
      </c>
      <c r="L16" s="45">
        <v>4294.7199999999993</v>
      </c>
      <c r="M16" s="45">
        <v>4344.84</v>
      </c>
      <c r="N16" s="45">
        <v>4420.38</v>
      </c>
      <c r="O16" s="45">
        <v>4308.3</v>
      </c>
      <c r="P16" s="45">
        <v>4297.07</v>
      </c>
      <c r="Q16" s="45">
        <v>4414.24</v>
      </c>
      <c r="R16" s="45">
        <v>4384.9399999999996</v>
      </c>
      <c r="S16" s="45">
        <v>4307.9799999999996</v>
      </c>
      <c r="T16" s="45">
        <v>4317.87</v>
      </c>
      <c r="U16" s="45">
        <v>4359.96</v>
      </c>
      <c r="V16" s="45">
        <v>4373.91</v>
      </c>
      <c r="W16" s="45">
        <v>4253.95</v>
      </c>
      <c r="X16" s="45">
        <v>4253.34</v>
      </c>
      <c r="Y16" s="45">
        <v>4323.8599999999997</v>
      </c>
      <c r="Z16" s="63">
        <v>4029.6</v>
      </c>
      <c r="AA16" s="52"/>
    </row>
    <row r="17" spans="1:27" ht="16.5" x14ac:dyDescent="0.25">
      <c r="A17" s="51"/>
      <c r="B17" s="75">
        <v>6</v>
      </c>
      <c r="C17" s="82">
        <v>4173.24</v>
      </c>
      <c r="D17" s="45">
        <v>4030.2299999999996</v>
      </c>
      <c r="E17" s="45">
        <v>3980.96</v>
      </c>
      <c r="F17" s="45">
        <v>3842.0699999999997</v>
      </c>
      <c r="G17" s="45">
        <v>3810.8</v>
      </c>
      <c r="H17" s="45">
        <v>3980.8199999999997</v>
      </c>
      <c r="I17" s="45">
        <v>4004.1</v>
      </c>
      <c r="J17" s="45">
        <v>4249.5</v>
      </c>
      <c r="K17" s="45">
        <v>4392.71</v>
      </c>
      <c r="L17" s="45">
        <v>4663.49</v>
      </c>
      <c r="M17" s="45">
        <v>4710.79</v>
      </c>
      <c r="N17" s="45">
        <v>4710.6499999999996</v>
      </c>
      <c r="O17" s="45">
        <v>4743.53</v>
      </c>
      <c r="P17" s="45">
        <v>4779.58</v>
      </c>
      <c r="Q17" s="45">
        <v>4799.6499999999996</v>
      </c>
      <c r="R17" s="45">
        <v>4779.76</v>
      </c>
      <c r="S17" s="45">
        <v>4775.03</v>
      </c>
      <c r="T17" s="45">
        <v>4766.42</v>
      </c>
      <c r="U17" s="45">
        <v>4753.71</v>
      </c>
      <c r="V17" s="45">
        <v>4762.4799999999996</v>
      </c>
      <c r="W17" s="45">
        <v>4701.95</v>
      </c>
      <c r="X17" s="45">
        <v>4527.9699999999993</v>
      </c>
      <c r="Y17" s="45">
        <v>4423.96</v>
      </c>
      <c r="Z17" s="63">
        <v>4136.96</v>
      </c>
      <c r="AA17" s="52"/>
    </row>
    <row r="18" spans="1:27" ht="16.5" x14ac:dyDescent="0.25">
      <c r="A18" s="51"/>
      <c r="B18" s="75">
        <v>7</v>
      </c>
      <c r="C18" s="82">
        <v>4087.31</v>
      </c>
      <c r="D18" s="45">
        <v>4009.62</v>
      </c>
      <c r="E18" s="45">
        <v>3982.33</v>
      </c>
      <c r="F18" s="45">
        <v>3933.8999999999996</v>
      </c>
      <c r="G18" s="45">
        <v>3875.22</v>
      </c>
      <c r="H18" s="45">
        <v>3975.85</v>
      </c>
      <c r="I18" s="45">
        <v>3995.77</v>
      </c>
      <c r="J18" s="45">
        <v>4050.43</v>
      </c>
      <c r="K18" s="45">
        <v>4275.21</v>
      </c>
      <c r="L18" s="45">
        <v>4353.78</v>
      </c>
      <c r="M18" s="45">
        <v>4563.28</v>
      </c>
      <c r="N18" s="45">
        <v>4628.26</v>
      </c>
      <c r="O18" s="45">
        <v>4602.04</v>
      </c>
      <c r="P18" s="45">
        <v>4639.57</v>
      </c>
      <c r="Q18" s="45">
        <v>4683.12</v>
      </c>
      <c r="R18" s="45">
        <v>4662.74</v>
      </c>
      <c r="S18" s="45">
        <v>4649.3899999999994</v>
      </c>
      <c r="T18" s="45">
        <v>4558.3500000000004</v>
      </c>
      <c r="U18" s="45">
        <v>4440.1899999999996</v>
      </c>
      <c r="V18" s="45">
        <v>4442.82</v>
      </c>
      <c r="W18" s="45">
        <v>4336.46</v>
      </c>
      <c r="X18" s="45">
        <v>4259.66</v>
      </c>
      <c r="Y18" s="45">
        <v>4285.6899999999996</v>
      </c>
      <c r="Z18" s="63">
        <v>4195.08</v>
      </c>
      <c r="AA18" s="52"/>
    </row>
    <row r="19" spans="1:27" ht="16.5" x14ac:dyDescent="0.25">
      <c r="A19" s="51"/>
      <c r="B19" s="75">
        <v>8</v>
      </c>
      <c r="C19" s="82">
        <v>4015</v>
      </c>
      <c r="D19" s="45">
        <v>3953.16</v>
      </c>
      <c r="E19" s="45">
        <v>3815</v>
      </c>
      <c r="F19" s="45">
        <v>3701.2799999999997</v>
      </c>
      <c r="G19" s="45">
        <v>3722.6</v>
      </c>
      <c r="H19" s="45">
        <v>3998.95</v>
      </c>
      <c r="I19" s="45">
        <v>4161.92</v>
      </c>
      <c r="J19" s="45">
        <v>4337.3899999999994</v>
      </c>
      <c r="K19" s="45">
        <v>4475.63</v>
      </c>
      <c r="L19" s="45">
        <v>4638.5200000000004</v>
      </c>
      <c r="M19" s="45">
        <v>4650.1499999999996</v>
      </c>
      <c r="N19" s="45">
        <v>4648.84</v>
      </c>
      <c r="O19" s="45">
        <v>4621.3500000000004</v>
      </c>
      <c r="P19" s="45">
        <v>4597.12</v>
      </c>
      <c r="Q19" s="45">
        <v>4635.5200000000004</v>
      </c>
      <c r="R19" s="45">
        <v>4722.7199999999993</v>
      </c>
      <c r="S19" s="45">
        <v>4732.68</v>
      </c>
      <c r="T19" s="45">
        <v>4635.99</v>
      </c>
      <c r="U19" s="45">
        <v>4692.1499999999996</v>
      </c>
      <c r="V19" s="45">
        <v>4490.0200000000004</v>
      </c>
      <c r="W19" s="45">
        <v>4445.0599999999995</v>
      </c>
      <c r="X19" s="45">
        <v>4405.32</v>
      </c>
      <c r="Y19" s="45">
        <v>4253.03</v>
      </c>
      <c r="Z19" s="63">
        <v>4180.8099999999995</v>
      </c>
      <c r="AA19" s="52"/>
    </row>
    <row r="20" spans="1:27" ht="16.5" x14ac:dyDescent="0.25">
      <c r="A20" s="51"/>
      <c r="B20" s="75">
        <v>9</v>
      </c>
      <c r="C20" s="82">
        <v>4017.1099999999997</v>
      </c>
      <c r="D20" s="45">
        <v>3978.8199999999997</v>
      </c>
      <c r="E20" s="45">
        <v>3808.7</v>
      </c>
      <c r="F20" s="45">
        <v>3686.93</v>
      </c>
      <c r="G20" s="45">
        <v>3718.2299999999996</v>
      </c>
      <c r="H20" s="45">
        <v>4000.2</v>
      </c>
      <c r="I20" s="45">
        <v>4205.63</v>
      </c>
      <c r="J20" s="45">
        <v>4330.17</v>
      </c>
      <c r="K20" s="45">
        <v>4489.08</v>
      </c>
      <c r="L20" s="45">
        <v>4550.4699999999993</v>
      </c>
      <c r="M20" s="45">
        <v>4517.3999999999996</v>
      </c>
      <c r="N20" s="45">
        <v>4540.3099999999995</v>
      </c>
      <c r="O20" s="45">
        <v>4524.78</v>
      </c>
      <c r="P20" s="45">
        <v>4546.82</v>
      </c>
      <c r="Q20" s="45">
        <v>4420.5200000000004</v>
      </c>
      <c r="R20" s="45">
        <v>4399.68</v>
      </c>
      <c r="S20" s="45">
        <v>4427.2299999999996</v>
      </c>
      <c r="T20" s="45">
        <v>4424.49</v>
      </c>
      <c r="U20" s="45">
        <v>4426.3899999999994</v>
      </c>
      <c r="V20" s="45">
        <v>4422.28</v>
      </c>
      <c r="W20" s="45">
        <v>4402.03</v>
      </c>
      <c r="X20" s="45">
        <v>4406.6099999999997</v>
      </c>
      <c r="Y20" s="45">
        <v>4286.53</v>
      </c>
      <c r="Z20" s="63">
        <v>4217.8899999999994</v>
      </c>
      <c r="AA20" s="52"/>
    </row>
    <row r="21" spans="1:27" ht="16.5" x14ac:dyDescent="0.25">
      <c r="A21" s="51"/>
      <c r="B21" s="75">
        <v>10</v>
      </c>
      <c r="C21" s="82">
        <v>4025.7</v>
      </c>
      <c r="D21" s="45">
        <v>3980.17</v>
      </c>
      <c r="E21" s="45">
        <v>3712.45</v>
      </c>
      <c r="F21" s="45">
        <v>3617.8</v>
      </c>
      <c r="G21" s="45">
        <v>3656.71</v>
      </c>
      <c r="H21" s="45">
        <v>4004.77</v>
      </c>
      <c r="I21" s="45">
        <v>4250.63</v>
      </c>
      <c r="J21" s="45">
        <v>4373.8</v>
      </c>
      <c r="K21" s="45">
        <v>4634.74</v>
      </c>
      <c r="L21" s="45">
        <v>4674.1000000000004</v>
      </c>
      <c r="M21" s="45">
        <v>4683.08</v>
      </c>
      <c r="N21" s="45">
        <v>4691.1499999999996</v>
      </c>
      <c r="O21" s="45">
        <v>4688.0499999999993</v>
      </c>
      <c r="P21" s="45">
        <v>4666.57</v>
      </c>
      <c r="Q21" s="45">
        <v>4440.41</v>
      </c>
      <c r="R21" s="45">
        <v>4441.41</v>
      </c>
      <c r="S21" s="45">
        <v>4444.21</v>
      </c>
      <c r="T21" s="45">
        <v>4441.55</v>
      </c>
      <c r="U21" s="45">
        <v>4450.3</v>
      </c>
      <c r="V21" s="45">
        <v>4442.8899999999994</v>
      </c>
      <c r="W21" s="45">
        <v>4308.4699999999993</v>
      </c>
      <c r="X21" s="45">
        <v>4324.88</v>
      </c>
      <c r="Y21" s="45">
        <v>4269.51</v>
      </c>
      <c r="Z21" s="63">
        <v>4139.62</v>
      </c>
      <c r="AA21" s="52"/>
    </row>
    <row r="22" spans="1:27" ht="16.5" x14ac:dyDescent="0.25">
      <c r="A22" s="51"/>
      <c r="B22" s="75">
        <v>11</v>
      </c>
      <c r="C22" s="82">
        <v>3974.6499999999996</v>
      </c>
      <c r="D22" s="45">
        <v>3925.72</v>
      </c>
      <c r="E22" s="45">
        <v>3824.0699999999997</v>
      </c>
      <c r="F22" s="45">
        <v>3786.2</v>
      </c>
      <c r="G22" s="45">
        <v>3792.97</v>
      </c>
      <c r="H22" s="45">
        <v>3978.43</v>
      </c>
      <c r="I22" s="45">
        <v>4131.3099999999995</v>
      </c>
      <c r="J22" s="45">
        <v>4388.1099999999997</v>
      </c>
      <c r="K22" s="45">
        <v>4719.8599999999997</v>
      </c>
      <c r="L22" s="45">
        <v>4723.45</v>
      </c>
      <c r="M22" s="45">
        <v>4735.2299999999996</v>
      </c>
      <c r="N22" s="45">
        <v>4734.01</v>
      </c>
      <c r="O22" s="45">
        <v>4732.75</v>
      </c>
      <c r="P22" s="45">
        <v>4722.67</v>
      </c>
      <c r="Q22" s="45">
        <v>4733.1099999999997</v>
      </c>
      <c r="R22" s="45">
        <v>4726.57</v>
      </c>
      <c r="S22" s="45">
        <v>4732.26</v>
      </c>
      <c r="T22" s="45">
        <v>4718.46</v>
      </c>
      <c r="U22" s="45">
        <v>4701.87</v>
      </c>
      <c r="V22" s="45">
        <v>4668.26</v>
      </c>
      <c r="W22" s="45">
        <v>4150.25</v>
      </c>
      <c r="X22" s="45">
        <v>4162.45</v>
      </c>
      <c r="Y22" s="45">
        <v>4092.1</v>
      </c>
      <c r="Z22" s="63">
        <v>4042.9399999999996</v>
      </c>
      <c r="AA22" s="52"/>
    </row>
    <row r="23" spans="1:27" ht="16.5" x14ac:dyDescent="0.25">
      <c r="A23" s="51"/>
      <c r="B23" s="75">
        <v>12</v>
      </c>
      <c r="C23" s="82">
        <v>3971.1099999999997</v>
      </c>
      <c r="D23" s="45">
        <v>3971.99</v>
      </c>
      <c r="E23" s="45">
        <v>3971.33</v>
      </c>
      <c r="F23" s="45">
        <v>3949.12</v>
      </c>
      <c r="G23" s="45">
        <v>3941.33</v>
      </c>
      <c r="H23" s="45">
        <v>3972.0299999999997</v>
      </c>
      <c r="I23" s="45">
        <v>3986.39</v>
      </c>
      <c r="J23" s="45">
        <v>4198.29</v>
      </c>
      <c r="K23" s="45">
        <v>4664.0599999999995</v>
      </c>
      <c r="L23" s="45">
        <v>4722.01</v>
      </c>
      <c r="M23" s="45">
        <v>4711.3099999999995</v>
      </c>
      <c r="N23" s="45">
        <v>4717.4699999999993</v>
      </c>
      <c r="O23" s="45">
        <v>4715.84</v>
      </c>
      <c r="P23" s="45">
        <v>4716.99</v>
      </c>
      <c r="Q23" s="45">
        <v>4174.91</v>
      </c>
      <c r="R23" s="45">
        <v>4172.07</v>
      </c>
      <c r="S23" s="45">
        <v>4262.09</v>
      </c>
      <c r="T23" s="45">
        <v>4233.32</v>
      </c>
      <c r="U23" s="45">
        <v>4216.78</v>
      </c>
      <c r="V23" s="45">
        <v>4170.7299999999996</v>
      </c>
      <c r="W23" s="45">
        <v>4194.8899999999994</v>
      </c>
      <c r="X23" s="45">
        <v>4187.9699999999993</v>
      </c>
      <c r="Y23" s="45">
        <v>4146.58</v>
      </c>
      <c r="Z23" s="63">
        <v>4019.5699999999997</v>
      </c>
      <c r="AA23" s="52"/>
    </row>
    <row r="24" spans="1:27" ht="16.5" x14ac:dyDescent="0.25">
      <c r="A24" s="51"/>
      <c r="B24" s="75">
        <v>13</v>
      </c>
      <c r="C24" s="82">
        <v>3965.41</v>
      </c>
      <c r="D24" s="45">
        <v>3969.22</v>
      </c>
      <c r="E24" s="45">
        <v>3936.2299999999996</v>
      </c>
      <c r="F24" s="45">
        <v>3899.85</v>
      </c>
      <c r="G24" s="45">
        <v>3901.37</v>
      </c>
      <c r="H24" s="45">
        <v>3972.54</v>
      </c>
      <c r="I24" s="45">
        <v>3976.55</v>
      </c>
      <c r="J24" s="45">
        <v>4193.2199999999993</v>
      </c>
      <c r="K24" s="45">
        <v>4523.9699999999993</v>
      </c>
      <c r="L24" s="45">
        <v>4688.82</v>
      </c>
      <c r="M24" s="45">
        <v>4686.8899999999994</v>
      </c>
      <c r="N24" s="45">
        <v>4635.2299999999996</v>
      </c>
      <c r="O24" s="45">
        <v>4625.83</v>
      </c>
      <c r="P24" s="45">
        <v>4621.08</v>
      </c>
      <c r="Q24" s="45">
        <v>4639.88</v>
      </c>
      <c r="R24" s="45">
        <v>4692.74</v>
      </c>
      <c r="S24" s="45">
        <v>4721</v>
      </c>
      <c r="T24" s="45">
        <v>4714.79</v>
      </c>
      <c r="U24" s="45">
        <v>4659.2299999999996</v>
      </c>
      <c r="V24" s="45">
        <v>4626.8099999999995</v>
      </c>
      <c r="W24" s="45">
        <v>4587.32</v>
      </c>
      <c r="X24" s="45">
        <v>4219.96</v>
      </c>
      <c r="Y24" s="45">
        <v>4194.58</v>
      </c>
      <c r="Z24" s="63">
        <v>4006.99</v>
      </c>
      <c r="AA24" s="52"/>
    </row>
    <row r="25" spans="1:27" ht="16.5" x14ac:dyDescent="0.25">
      <c r="A25" s="51"/>
      <c r="B25" s="75">
        <v>14</v>
      </c>
      <c r="C25" s="82">
        <v>3977.42</v>
      </c>
      <c r="D25" s="45">
        <v>3951.92</v>
      </c>
      <c r="E25" s="45">
        <v>3899.04</v>
      </c>
      <c r="F25" s="45">
        <v>3816.71</v>
      </c>
      <c r="G25" s="45">
        <v>3794.05</v>
      </c>
      <c r="H25" s="45">
        <v>3861.5299999999997</v>
      </c>
      <c r="I25" s="45">
        <v>3924.31</v>
      </c>
      <c r="J25" s="45">
        <v>4152.59</v>
      </c>
      <c r="K25" s="45">
        <v>4395.75</v>
      </c>
      <c r="L25" s="45">
        <v>4703.5499999999993</v>
      </c>
      <c r="M25" s="45">
        <v>4704.9799999999996</v>
      </c>
      <c r="N25" s="45">
        <v>4695.1099999999997</v>
      </c>
      <c r="O25" s="45">
        <v>4691.84</v>
      </c>
      <c r="P25" s="45">
        <v>4748.26</v>
      </c>
      <c r="Q25" s="45">
        <v>4786.93</v>
      </c>
      <c r="R25" s="45">
        <v>4826.45</v>
      </c>
      <c r="S25" s="45">
        <v>4901.18</v>
      </c>
      <c r="T25" s="45">
        <v>4872.95</v>
      </c>
      <c r="U25" s="45">
        <v>4877.78</v>
      </c>
      <c r="V25" s="45">
        <v>4824.34</v>
      </c>
      <c r="W25" s="45">
        <v>4785.58</v>
      </c>
      <c r="X25" s="45">
        <v>4679.32</v>
      </c>
      <c r="Y25" s="45">
        <v>4190.9799999999996</v>
      </c>
      <c r="Z25" s="63">
        <v>4177.63</v>
      </c>
      <c r="AA25" s="52"/>
    </row>
    <row r="26" spans="1:27" ht="16.5" x14ac:dyDescent="0.25">
      <c r="A26" s="51"/>
      <c r="B26" s="75">
        <v>15</v>
      </c>
      <c r="C26" s="82">
        <v>3965.6499999999996</v>
      </c>
      <c r="D26" s="45">
        <v>3900.83</v>
      </c>
      <c r="E26" s="45">
        <v>3717.3199999999997</v>
      </c>
      <c r="F26" s="45">
        <v>3605.5299999999997</v>
      </c>
      <c r="G26" s="45">
        <v>3774.55</v>
      </c>
      <c r="H26" s="45">
        <v>3977.91</v>
      </c>
      <c r="I26" s="45">
        <v>4205.62</v>
      </c>
      <c r="J26" s="45">
        <v>4663.5599999999995</v>
      </c>
      <c r="K26" s="45">
        <v>4723.21</v>
      </c>
      <c r="L26" s="45">
        <v>4840.32</v>
      </c>
      <c r="M26" s="45">
        <v>4784.8899999999994</v>
      </c>
      <c r="N26" s="45">
        <v>4792.09</v>
      </c>
      <c r="O26" s="45">
        <v>4781.62</v>
      </c>
      <c r="P26" s="45">
        <v>4798.5499999999993</v>
      </c>
      <c r="Q26" s="45">
        <v>4889.67</v>
      </c>
      <c r="R26" s="45">
        <v>4869.82</v>
      </c>
      <c r="S26" s="45">
        <v>4903.51</v>
      </c>
      <c r="T26" s="45">
        <v>4835.68</v>
      </c>
      <c r="U26" s="45">
        <v>4809.74</v>
      </c>
      <c r="V26" s="45">
        <v>4687.16</v>
      </c>
      <c r="W26" s="45">
        <v>4281.78</v>
      </c>
      <c r="X26" s="45">
        <v>4149.4699999999993</v>
      </c>
      <c r="Y26" s="45">
        <v>4123.5</v>
      </c>
      <c r="Z26" s="63">
        <v>4085.3</v>
      </c>
      <c r="AA26" s="52"/>
    </row>
    <row r="27" spans="1:27" ht="16.5" x14ac:dyDescent="0.25">
      <c r="A27" s="51"/>
      <c r="B27" s="75">
        <v>16</v>
      </c>
      <c r="C27" s="82">
        <v>3976.2299999999996</v>
      </c>
      <c r="D27" s="45">
        <v>3856.77</v>
      </c>
      <c r="E27" s="45">
        <v>3781.79</v>
      </c>
      <c r="F27" s="45">
        <v>3751.13</v>
      </c>
      <c r="G27" s="45">
        <v>3792.7299999999996</v>
      </c>
      <c r="H27" s="45">
        <v>3957.64</v>
      </c>
      <c r="I27" s="45">
        <v>4124.17</v>
      </c>
      <c r="J27" s="45">
        <v>4500.57</v>
      </c>
      <c r="K27" s="45">
        <v>4734.8099999999995</v>
      </c>
      <c r="L27" s="45">
        <v>4749.9699999999993</v>
      </c>
      <c r="M27" s="45">
        <v>4752.5</v>
      </c>
      <c r="N27" s="45">
        <v>4768.1000000000004</v>
      </c>
      <c r="O27" s="45">
        <v>4752.7299999999996</v>
      </c>
      <c r="P27" s="45">
        <v>4799.83</v>
      </c>
      <c r="Q27" s="45">
        <v>4817.33</v>
      </c>
      <c r="R27" s="45">
        <v>4792.9699999999993</v>
      </c>
      <c r="S27" s="45">
        <v>4823.7700000000004</v>
      </c>
      <c r="T27" s="45">
        <v>4805.43</v>
      </c>
      <c r="U27" s="45">
        <v>4760.33</v>
      </c>
      <c r="V27" s="45">
        <v>4717.4699999999993</v>
      </c>
      <c r="W27" s="45">
        <v>4787.99</v>
      </c>
      <c r="X27" s="45">
        <v>4709.3999999999996</v>
      </c>
      <c r="Y27" s="45">
        <v>4199.93</v>
      </c>
      <c r="Z27" s="63">
        <v>4086.51</v>
      </c>
      <c r="AA27" s="52"/>
    </row>
    <row r="28" spans="1:27" ht="16.5" x14ac:dyDescent="0.25">
      <c r="A28" s="51"/>
      <c r="B28" s="75">
        <v>17</v>
      </c>
      <c r="C28" s="82">
        <v>3965.1499999999996</v>
      </c>
      <c r="D28" s="45">
        <v>3822.25</v>
      </c>
      <c r="E28" s="45">
        <v>3710.59</v>
      </c>
      <c r="F28" s="45">
        <v>3701.7</v>
      </c>
      <c r="G28" s="45">
        <v>3776.76</v>
      </c>
      <c r="H28" s="45">
        <v>3878.67</v>
      </c>
      <c r="I28" s="45">
        <v>4035.8</v>
      </c>
      <c r="J28" s="45">
        <v>4293.4699999999993</v>
      </c>
      <c r="K28" s="45">
        <v>4682.4799999999996</v>
      </c>
      <c r="L28" s="45">
        <v>4747.16</v>
      </c>
      <c r="M28" s="45">
        <v>4761.71</v>
      </c>
      <c r="N28" s="45">
        <v>4762.46</v>
      </c>
      <c r="O28" s="45">
        <v>4758.67</v>
      </c>
      <c r="P28" s="45">
        <v>4803.2</v>
      </c>
      <c r="Q28" s="45">
        <v>4876.71</v>
      </c>
      <c r="R28" s="45">
        <v>4867.58</v>
      </c>
      <c r="S28" s="45">
        <v>4900.3599999999997</v>
      </c>
      <c r="T28" s="45">
        <v>4839.82</v>
      </c>
      <c r="U28" s="45">
        <v>4762.59</v>
      </c>
      <c r="V28" s="45">
        <v>4703.49</v>
      </c>
      <c r="W28" s="45">
        <v>4626.3500000000004</v>
      </c>
      <c r="X28" s="45">
        <v>4337.76</v>
      </c>
      <c r="Y28" s="45">
        <v>4187.79</v>
      </c>
      <c r="Z28" s="63">
        <v>4075.27</v>
      </c>
      <c r="AA28" s="52"/>
    </row>
    <row r="29" spans="1:27" ht="16.5" x14ac:dyDescent="0.25">
      <c r="A29" s="51"/>
      <c r="B29" s="75">
        <v>18</v>
      </c>
      <c r="C29" s="82">
        <v>3981.38</v>
      </c>
      <c r="D29" s="45">
        <v>3913.66</v>
      </c>
      <c r="E29" s="45">
        <v>3710.6499999999996</v>
      </c>
      <c r="F29" s="45">
        <v>3664.6</v>
      </c>
      <c r="G29" s="45">
        <v>3818.8599999999997</v>
      </c>
      <c r="H29" s="45">
        <v>3998.3999999999996</v>
      </c>
      <c r="I29" s="45">
        <v>4225.66</v>
      </c>
      <c r="J29" s="45">
        <v>4658.16</v>
      </c>
      <c r="K29" s="45">
        <v>4757.92</v>
      </c>
      <c r="L29" s="45">
        <v>4854.8500000000004</v>
      </c>
      <c r="M29" s="45">
        <v>4854.3999999999996</v>
      </c>
      <c r="N29" s="45">
        <v>4885.63</v>
      </c>
      <c r="O29" s="45">
        <v>4978.88</v>
      </c>
      <c r="P29" s="45">
        <v>4980.7299999999996</v>
      </c>
      <c r="Q29" s="45">
        <v>5057.2299999999996</v>
      </c>
      <c r="R29" s="45">
        <v>4978.79</v>
      </c>
      <c r="S29" s="45">
        <v>5023.58</v>
      </c>
      <c r="T29" s="45">
        <v>4999.3899999999994</v>
      </c>
      <c r="U29" s="45">
        <v>4922.9799999999996</v>
      </c>
      <c r="V29" s="45">
        <v>4746.03</v>
      </c>
      <c r="W29" s="45">
        <v>4785.4400000000005</v>
      </c>
      <c r="X29" s="45">
        <v>4680.8099999999995</v>
      </c>
      <c r="Y29" s="45">
        <v>4262</v>
      </c>
      <c r="Z29" s="63">
        <v>4185.43</v>
      </c>
      <c r="AA29" s="52"/>
    </row>
    <row r="30" spans="1:27" ht="16.5" x14ac:dyDescent="0.25">
      <c r="A30" s="51"/>
      <c r="B30" s="75">
        <v>19</v>
      </c>
      <c r="C30" s="82">
        <v>3975.83</v>
      </c>
      <c r="D30" s="45">
        <v>3856.55</v>
      </c>
      <c r="E30" s="45">
        <v>3761.18</v>
      </c>
      <c r="F30" s="45">
        <v>3695.37</v>
      </c>
      <c r="G30" s="45">
        <v>3783.81</v>
      </c>
      <c r="H30" s="45">
        <v>3932.1099999999997</v>
      </c>
      <c r="I30" s="45">
        <v>4060.24</v>
      </c>
      <c r="J30" s="45">
        <v>4350</v>
      </c>
      <c r="K30" s="45">
        <v>4725.84</v>
      </c>
      <c r="L30" s="45">
        <v>4766.33</v>
      </c>
      <c r="M30" s="45">
        <v>4775.57</v>
      </c>
      <c r="N30" s="45">
        <v>4789.28</v>
      </c>
      <c r="O30" s="45">
        <v>4790.7999999999993</v>
      </c>
      <c r="P30" s="45">
        <v>4817.5499999999993</v>
      </c>
      <c r="Q30" s="45">
        <v>4833.7199999999993</v>
      </c>
      <c r="R30" s="45">
        <v>4877.92</v>
      </c>
      <c r="S30" s="45">
        <v>4955.5499999999993</v>
      </c>
      <c r="T30" s="45">
        <v>4873.1099999999997</v>
      </c>
      <c r="U30" s="45">
        <v>4785.4699999999993</v>
      </c>
      <c r="V30" s="45">
        <v>4770.26</v>
      </c>
      <c r="W30" s="45">
        <v>4817.2</v>
      </c>
      <c r="X30" s="45">
        <v>4794.6399999999994</v>
      </c>
      <c r="Y30" s="45">
        <v>4509.45</v>
      </c>
      <c r="Z30" s="63">
        <v>4226.09</v>
      </c>
      <c r="AA30" s="52"/>
    </row>
    <row r="31" spans="1:27" ht="16.5" x14ac:dyDescent="0.25">
      <c r="A31" s="51"/>
      <c r="B31" s="75">
        <v>20</v>
      </c>
      <c r="C31" s="82">
        <v>4059.91</v>
      </c>
      <c r="D31" s="45">
        <v>3989.12</v>
      </c>
      <c r="E31" s="45">
        <v>3904.2299999999996</v>
      </c>
      <c r="F31" s="45">
        <v>3886.51</v>
      </c>
      <c r="G31" s="45">
        <v>3874.56</v>
      </c>
      <c r="H31" s="45">
        <v>3963.3599999999997</v>
      </c>
      <c r="I31" s="45">
        <v>4049.41</v>
      </c>
      <c r="J31" s="45">
        <v>4304.9699999999993</v>
      </c>
      <c r="K31" s="45">
        <v>4702.53</v>
      </c>
      <c r="L31" s="45">
        <v>4869.7700000000004</v>
      </c>
      <c r="M31" s="45">
        <v>4864.7199999999993</v>
      </c>
      <c r="N31" s="45">
        <v>4859.03</v>
      </c>
      <c r="O31" s="45">
        <v>4851</v>
      </c>
      <c r="P31" s="45">
        <v>4919.6499999999996</v>
      </c>
      <c r="Q31" s="45">
        <v>4884.9400000000005</v>
      </c>
      <c r="R31" s="45">
        <v>4869.78</v>
      </c>
      <c r="S31" s="45">
        <v>4935.38</v>
      </c>
      <c r="T31" s="45">
        <v>4879.28</v>
      </c>
      <c r="U31" s="45">
        <v>4808.18</v>
      </c>
      <c r="V31" s="45">
        <v>4771.1099999999997</v>
      </c>
      <c r="W31" s="45">
        <v>4813.6900000000005</v>
      </c>
      <c r="X31" s="45">
        <v>4785.09</v>
      </c>
      <c r="Y31" s="45">
        <v>4334.3500000000004</v>
      </c>
      <c r="Z31" s="63">
        <v>4179.24</v>
      </c>
      <c r="AA31" s="52"/>
    </row>
    <row r="32" spans="1:27" ht="16.5" x14ac:dyDescent="0.25">
      <c r="A32" s="51"/>
      <c r="B32" s="75">
        <v>21</v>
      </c>
      <c r="C32" s="82">
        <v>4015.3</v>
      </c>
      <c r="D32" s="45">
        <v>3934.22</v>
      </c>
      <c r="E32" s="45">
        <v>3799.18</v>
      </c>
      <c r="F32" s="45">
        <v>3780.8999999999996</v>
      </c>
      <c r="G32" s="45">
        <v>3731.7299999999996</v>
      </c>
      <c r="H32" s="45">
        <v>3856.35</v>
      </c>
      <c r="I32" s="45">
        <v>3931.1099999999997</v>
      </c>
      <c r="J32" s="45">
        <v>4064.5699999999997</v>
      </c>
      <c r="K32" s="45">
        <v>4468.4699999999993</v>
      </c>
      <c r="L32" s="45">
        <v>4703.87</v>
      </c>
      <c r="M32" s="45">
        <v>4714.71</v>
      </c>
      <c r="N32" s="45">
        <v>4729.66</v>
      </c>
      <c r="O32" s="45">
        <v>4706.6000000000004</v>
      </c>
      <c r="P32" s="45">
        <v>4727.1399999999994</v>
      </c>
      <c r="Q32" s="45">
        <v>4747.71</v>
      </c>
      <c r="R32" s="45">
        <v>4755.57</v>
      </c>
      <c r="S32" s="45">
        <v>4759.8500000000004</v>
      </c>
      <c r="T32" s="45">
        <v>4749.29</v>
      </c>
      <c r="U32" s="45">
        <v>4740.6399999999994</v>
      </c>
      <c r="V32" s="45">
        <v>4727.2199999999993</v>
      </c>
      <c r="W32" s="45">
        <v>4694.93</v>
      </c>
      <c r="X32" s="45">
        <v>4635.16</v>
      </c>
      <c r="Y32" s="45">
        <v>4310.43</v>
      </c>
      <c r="Z32" s="63">
        <v>4130.8099999999995</v>
      </c>
      <c r="AA32" s="52"/>
    </row>
    <row r="33" spans="1:27" ht="16.5" x14ac:dyDescent="0.25">
      <c r="A33" s="51"/>
      <c r="B33" s="75">
        <v>22</v>
      </c>
      <c r="C33" s="82">
        <v>3956.51</v>
      </c>
      <c r="D33" s="45">
        <v>3806.97</v>
      </c>
      <c r="E33" s="45">
        <v>3602.31</v>
      </c>
      <c r="F33" s="45">
        <v>3656.59</v>
      </c>
      <c r="G33" s="45">
        <v>3798.74</v>
      </c>
      <c r="H33" s="45">
        <v>3910.74</v>
      </c>
      <c r="I33" s="45">
        <v>4214.2299999999996</v>
      </c>
      <c r="J33" s="45">
        <v>4504.53</v>
      </c>
      <c r="K33" s="45">
        <v>4663.18</v>
      </c>
      <c r="L33" s="45">
        <v>4765.1099999999997</v>
      </c>
      <c r="M33" s="45">
        <v>4776.01</v>
      </c>
      <c r="N33" s="45">
        <v>4777.8599999999997</v>
      </c>
      <c r="O33" s="45">
        <v>4776.78</v>
      </c>
      <c r="P33" s="45">
        <v>4784.51</v>
      </c>
      <c r="Q33" s="45">
        <v>4857.37</v>
      </c>
      <c r="R33" s="45">
        <v>4814.24</v>
      </c>
      <c r="S33" s="45">
        <v>4784.8899999999994</v>
      </c>
      <c r="T33" s="45">
        <v>4751.68</v>
      </c>
      <c r="U33" s="45">
        <v>4693.75</v>
      </c>
      <c r="V33" s="45">
        <v>4625.8999999999996</v>
      </c>
      <c r="W33" s="45">
        <v>4564.74</v>
      </c>
      <c r="X33" s="45">
        <v>4352.24</v>
      </c>
      <c r="Y33" s="45">
        <v>4158.95</v>
      </c>
      <c r="Z33" s="63">
        <v>4114.42</v>
      </c>
      <c r="AA33" s="52"/>
    </row>
    <row r="34" spans="1:27" ht="16.5" x14ac:dyDescent="0.25">
      <c r="A34" s="51"/>
      <c r="B34" s="75">
        <v>23</v>
      </c>
      <c r="C34" s="82">
        <v>3915.83</v>
      </c>
      <c r="D34" s="45">
        <v>3799.22</v>
      </c>
      <c r="E34" s="45">
        <v>3704.97</v>
      </c>
      <c r="F34" s="45">
        <v>3774.88</v>
      </c>
      <c r="G34" s="45">
        <v>3883.35</v>
      </c>
      <c r="H34" s="45">
        <v>4017.88</v>
      </c>
      <c r="I34" s="45">
        <v>4157.51</v>
      </c>
      <c r="J34" s="45">
        <v>4372.2</v>
      </c>
      <c r="K34" s="45">
        <v>4750.01</v>
      </c>
      <c r="L34" s="45">
        <v>4821.3500000000004</v>
      </c>
      <c r="M34" s="45">
        <v>4853.16</v>
      </c>
      <c r="N34" s="45">
        <v>4837.49</v>
      </c>
      <c r="O34" s="45">
        <v>4824.9400000000005</v>
      </c>
      <c r="P34" s="45">
        <v>4890.6900000000005</v>
      </c>
      <c r="Q34" s="45">
        <v>4908.87</v>
      </c>
      <c r="R34" s="45">
        <v>4827.37</v>
      </c>
      <c r="S34" s="45">
        <v>4844.92</v>
      </c>
      <c r="T34" s="45">
        <v>4815.6900000000005</v>
      </c>
      <c r="U34" s="45">
        <v>4796.04</v>
      </c>
      <c r="V34" s="45">
        <v>4766</v>
      </c>
      <c r="W34" s="45">
        <v>4651.4799999999996</v>
      </c>
      <c r="X34" s="45">
        <v>4310.83</v>
      </c>
      <c r="Y34" s="45">
        <v>4148.04</v>
      </c>
      <c r="Z34" s="63">
        <v>4084.88</v>
      </c>
      <c r="AA34" s="52"/>
    </row>
    <row r="35" spans="1:27" ht="16.5" x14ac:dyDescent="0.25">
      <c r="A35" s="51"/>
      <c r="B35" s="75">
        <v>24</v>
      </c>
      <c r="C35" s="82">
        <v>3881.17</v>
      </c>
      <c r="D35" s="45">
        <v>3810.8999999999996</v>
      </c>
      <c r="E35" s="45">
        <v>3594.7</v>
      </c>
      <c r="F35" s="45">
        <v>3310.0299999999997</v>
      </c>
      <c r="G35" s="45">
        <v>3695.6899999999996</v>
      </c>
      <c r="H35" s="45">
        <v>3900.3999999999996</v>
      </c>
      <c r="I35" s="45">
        <v>4104.58</v>
      </c>
      <c r="J35" s="45">
        <v>4420.41</v>
      </c>
      <c r="K35" s="45">
        <v>4732.8099999999995</v>
      </c>
      <c r="L35" s="45">
        <v>4826.42</v>
      </c>
      <c r="M35" s="45">
        <v>4836.1099999999997</v>
      </c>
      <c r="N35" s="45">
        <v>4883.9699999999993</v>
      </c>
      <c r="O35" s="45">
        <v>4878.7</v>
      </c>
      <c r="P35" s="45">
        <v>4860.8899999999994</v>
      </c>
      <c r="Q35" s="45">
        <v>4924.0599999999995</v>
      </c>
      <c r="R35" s="45">
        <v>4934.51</v>
      </c>
      <c r="S35" s="45">
        <v>5043.57</v>
      </c>
      <c r="T35" s="45">
        <v>4903.46</v>
      </c>
      <c r="U35" s="45">
        <v>4871.93</v>
      </c>
      <c r="V35" s="45">
        <v>4800.96</v>
      </c>
      <c r="W35" s="45">
        <v>4833.59</v>
      </c>
      <c r="X35" s="45">
        <v>4689.5599999999995</v>
      </c>
      <c r="Y35" s="45">
        <v>4169.42</v>
      </c>
      <c r="Z35" s="63">
        <v>4120.96</v>
      </c>
      <c r="AA35" s="52"/>
    </row>
    <row r="36" spans="1:27" ht="16.5" x14ac:dyDescent="0.25">
      <c r="A36" s="51"/>
      <c r="B36" s="75">
        <v>25</v>
      </c>
      <c r="C36" s="82">
        <v>3921.75</v>
      </c>
      <c r="D36" s="45">
        <v>3815.24</v>
      </c>
      <c r="E36" s="45">
        <v>3710.01</v>
      </c>
      <c r="F36" s="45">
        <v>3602.52</v>
      </c>
      <c r="G36" s="45">
        <v>3782.72</v>
      </c>
      <c r="H36" s="45">
        <v>3919.06</v>
      </c>
      <c r="I36" s="45">
        <v>4078.97</v>
      </c>
      <c r="J36" s="45">
        <v>4408.2299999999996</v>
      </c>
      <c r="K36" s="45">
        <v>4740.6499999999996</v>
      </c>
      <c r="L36" s="45">
        <v>4782.0599999999995</v>
      </c>
      <c r="M36" s="45">
        <v>4779.76</v>
      </c>
      <c r="N36" s="45">
        <v>4779.6900000000005</v>
      </c>
      <c r="O36" s="45">
        <v>4778.75</v>
      </c>
      <c r="P36" s="45">
        <v>4775.68</v>
      </c>
      <c r="Q36" s="45">
        <v>4884.67</v>
      </c>
      <c r="R36" s="45">
        <v>4927.13</v>
      </c>
      <c r="S36" s="45">
        <v>4900.5599999999995</v>
      </c>
      <c r="T36" s="45">
        <v>4836.74</v>
      </c>
      <c r="U36" s="45">
        <v>4801.75</v>
      </c>
      <c r="V36" s="45">
        <v>4765.8999999999996</v>
      </c>
      <c r="W36" s="45">
        <v>4693.2700000000004</v>
      </c>
      <c r="X36" s="45">
        <v>4360.16</v>
      </c>
      <c r="Y36" s="45">
        <v>4156.38</v>
      </c>
      <c r="Z36" s="63">
        <v>4130.21</v>
      </c>
      <c r="AA36" s="52"/>
    </row>
    <row r="37" spans="1:27" ht="16.5" x14ac:dyDescent="0.25">
      <c r="A37" s="51"/>
      <c r="B37" s="75">
        <v>26</v>
      </c>
      <c r="C37" s="82">
        <v>3886.41</v>
      </c>
      <c r="D37" s="45">
        <v>3789.3199999999997</v>
      </c>
      <c r="E37" s="45">
        <v>3534.2599999999998</v>
      </c>
      <c r="F37" s="45">
        <v>3067.23</v>
      </c>
      <c r="G37" s="45">
        <v>3600.6899999999996</v>
      </c>
      <c r="H37" s="45">
        <v>3855.26</v>
      </c>
      <c r="I37" s="45">
        <v>4031.63</v>
      </c>
      <c r="J37" s="45">
        <v>4398.95</v>
      </c>
      <c r="K37" s="45">
        <v>4699.8999999999996</v>
      </c>
      <c r="L37" s="45">
        <v>4768.1499999999996</v>
      </c>
      <c r="M37" s="45">
        <v>4771.28</v>
      </c>
      <c r="N37" s="45">
        <v>4747.95</v>
      </c>
      <c r="O37" s="45">
        <v>4789.6900000000005</v>
      </c>
      <c r="P37" s="45">
        <v>4775.59</v>
      </c>
      <c r="Q37" s="45">
        <v>4873.51</v>
      </c>
      <c r="R37" s="45">
        <v>4886.38</v>
      </c>
      <c r="S37" s="45">
        <v>4849.51</v>
      </c>
      <c r="T37" s="45">
        <v>4775.4699999999993</v>
      </c>
      <c r="U37" s="45">
        <v>4749.17</v>
      </c>
      <c r="V37" s="45">
        <v>4623.6900000000005</v>
      </c>
      <c r="W37" s="45">
        <v>4677.45</v>
      </c>
      <c r="X37" s="45">
        <v>4257.54</v>
      </c>
      <c r="Y37" s="45">
        <v>4237.1899999999996</v>
      </c>
      <c r="Z37" s="63">
        <v>4147.18</v>
      </c>
      <c r="AA37" s="52"/>
    </row>
    <row r="38" spans="1:27" ht="16.5" x14ac:dyDescent="0.25">
      <c r="A38" s="51"/>
      <c r="B38" s="75">
        <v>27</v>
      </c>
      <c r="C38" s="82">
        <v>4011.72</v>
      </c>
      <c r="D38" s="45">
        <v>3960</v>
      </c>
      <c r="E38" s="45">
        <v>3918.3</v>
      </c>
      <c r="F38" s="45">
        <v>3851.41</v>
      </c>
      <c r="G38" s="45">
        <v>3856.12</v>
      </c>
      <c r="H38" s="45">
        <v>3931.75</v>
      </c>
      <c r="I38" s="45">
        <v>3990.55</v>
      </c>
      <c r="J38" s="45">
        <v>4180.8500000000004</v>
      </c>
      <c r="K38" s="45">
        <v>4418.13</v>
      </c>
      <c r="L38" s="45">
        <v>4718.99</v>
      </c>
      <c r="M38" s="45">
        <v>4722.7700000000004</v>
      </c>
      <c r="N38" s="45">
        <v>4723.08</v>
      </c>
      <c r="O38" s="45">
        <v>4729.82</v>
      </c>
      <c r="P38" s="45">
        <v>4769.12</v>
      </c>
      <c r="Q38" s="45">
        <v>4832.54</v>
      </c>
      <c r="R38" s="45">
        <v>4828.42</v>
      </c>
      <c r="S38" s="45">
        <v>4836.42</v>
      </c>
      <c r="T38" s="45">
        <v>4787.66</v>
      </c>
      <c r="U38" s="45">
        <v>4738.57</v>
      </c>
      <c r="V38" s="45">
        <v>4666.7299999999996</v>
      </c>
      <c r="W38" s="45">
        <v>4687.8999999999996</v>
      </c>
      <c r="X38" s="45">
        <v>4363.6099999999997</v>
      </c>
      <c r="Y38" s="45">
        <v>4174.28</v>
      </c>
      <c r="Z38" s="63">
        <v>4060.6899999999996</v>
      </c>
      <c r="AA38" s="52"/>
    </row>
    <row r="39" spans="1:27" ht="16.5" x14ac:dyDescent="0.25">
      <c r="A39" s="51"/>
      <c r="B39" s="75">
        <v>28</v>
      </c>
      <c r="C39" s="82">
        <v>3874.42</v>
      </c>
      <c r="D39" s="45">
        <v>3790.54</v>
      </c>
      <c r="E39" s="45">
        <v>3712.93</v>
      </c>
      <c r="F39" s="45">
        <v>3596.55</v>
      </c>
      <c r="G39" s="45">
        <v>3599.6499999999996</v>
      </c>
      <c r="H39" s="45">
        <v>3737.27</v>
      </c>
      <c r="I39" s="45">
        <v>3680.83</v>
      </c>
      <c r="J39" s="45">
        <v>3993.83</v>
      </c>
      <c r="K39" s="45">
        <v>4205.66</v>
      </c>
      <c r="L39" s="45">
        <v>4448.13</v>
      </c>
      <c r="M39" s="45">
        <v>4628.58</v>
      </c>
      <c r="N39" s="45">
        <v>4632.43</v>
      </c>
      <c r="O39" s="45">
        <v>4629.92</v>
      </c>
      <c r="P39" s="45">
        <v>4650.1399999999994</v>
      </c>
      <c r="Q39" s="45">
        <v>4688.8599999999997</v>
      </c>
      <c r="R39" s="45">
        <v>4728.6000000000004</v>
      </c>
      <c r="S39" s="45">
        <v>4826.2999999999993</v>
      </c>
      <c r="T39" s="45">
        <v>4829.38</v>
      </c>
      <c r="U39" s="45">
        <v>4813.1099999999997</v>
      </c>
      <c r="V39" s="45">
        <v>4672.49</v>
      </c>
      <c r="W39" s="45">
        <v>4624.18</v>
      </c>
      <c r="X39" s="45">
        <v>4534.87</v>
      </c>
      <c r="Y39" s="45">
        <v>4274.28</v>
      </c>
      <c r="Z39" s="63">
        <v>4056.45</v>
      </c>
      <c r="AA39" s="52"/>
    </row>
    <row r="40" spans="1:27" ht="16.5" x14ac:dyDescent="0.25">
      <c r="A40" s="51"/>
      <c r="B40" s="75">
        <v>29</v>
      </c>
      <c r="C40" s="82">
        <v>3811.3999999999996</v>
      </c>
      <c r="D40" s="45">
        <v>3684.6899999999996</v>
      </c>
      <c r="E40" s="45">
        <v>2687.67</v>
      </c>
      <c r="F40" s="45">
        <v>2679.52</v>
      </c>
      <c r="G40" s="45">
        <v>2993.39</v>
      </c>
      <c r="H40" s="45">
        <v>3793.12</v>
      </c>
      <c r="I40" s="45">
        <v>4041.52</v>
      </c>
      <c r="J40" s="45">
        <v>4240.8</v>
      </c>
      <c r="K40" s="45">
        <v>4537.37</v>
      </c>
      <c r="L40" s="45">
        <v>4757.28</v>
      </c>
      <c r="M40" s="45">
        <v>4717.7700000000004</v>
      </c>
      <c r="N40" s="45">
        <v>4726.57</v>
      </c>
      <c r="O40" s="45">
        <v>4727.8500000000004</v>
      </c>
      <c r="P40" s="45">
        <v>4749.21</v>
      </c>
      <c r="Q40" s="45">
        <v>4860.1900000000005</v>
      </c>
      <c r="R40" s="45">
        <v>4846.3899999999994</v>
      </c>
      <c r="S40" s="45">
        <v>4847.5499999999993</v>
      </c>
      <c r="T40" s="45">
        <v>4789.74</v>
      </c>
      <c r="U40" s="45">
        <v>4703.3500000000004</v>
      </c>
      <c r="V40" s="45">
        <v>4501.05</v>
      </c>
      <c r="W40" s="45">
        <v>4441.26</v>
      </c>
      <c r="X40" s="45">
        <v>4390.49</v>
      </c>
      <c r="Y40" s="45">
        <v>4145.95</v>
      </c>
      <c r="Z40" s="63">
        <v>3834.3999999999996</v>
      </c>
      <c r="AA40" s="52"/>
    </row>
    <row r="41" spans="1:27" ht="16.5" x14ac:dyDescent="0.25">
      <c r="A41" s="51"/>
      <c r="B41" s="75">
        <v>30</v>
      </c>
      <c r="C41" s="82">
        <v>3695.64</v>
      </c>
      <c r="D41" s="45">
        <v>2687.7999999999997</v>
      </c>
      <c r="E41" s="45">
        <v>2681.48</v>
      </c>
      <c r="F41" s="45">
        <v>2682.25</v>
      </c>
      <c r="G41" s="45">
        <v>2694.7</v>
      </c>
      <c r="H41" s="45">
        <v>3532.02</v>
      </c>
      <c r="I41" s="45">
        <v>3829.3</v>
      </c>
      <c r="J41" s="45">
        <v>4231.6099999999997</v>
      </c>
      <c r="K41" s="45">
        <v>4435.67</v>
      </c>
      <c r="L41" s="45">
        <v>4693.2299999999996</v>
      </c>
      <c r="M41" s="45">
        <v>4764.29</v>
      </c>
      <c r="N41" s="45">
        <v>4775.59</v>
      </c>
      <c r="O41" s="45">
        <v>4806.6099999999997</v>
      </c>
      <c r="P41" s="45">
        <v>4786.46</v>
      </c>
      <c r="Q41" s="45">
        <v>4799.7999999999993</v>
      </c>
      <c r="R41" s="45">
        <v>4794.84</v>
      </c>
      <c r="S41" s="45">
        <v>4830.91</v>
      </c>
      <c r="T41" s="45">
        <v>4796.1399999999994</v>
      </c>
      <c r="U41" s="45">
        <v>4726.92</v>
      </c>
      <c r="V41" s="45">
        <v>4544.7700000000004</v>
      </c>
      <c r="W41" s="45">
        <v>4566.82</v>
      </c>
      <c r="X41" s="45">
        <v>4457.17</v>
      </c>
      <c r="Y41" s="45">
        <v>4218.78</v>
      </c>
      <c r="Z41" s="63">
        <v>3850.93</v>
      </c>
      <c r="AA41" s="52"/>
    </row>
    <row r="42" spans="1:27" ht="17.25" hidden="1" thickBot="1" x14ac:dyDescent="0.3">
      <c r="A42" s="51"/>
      <c r="B42" s="76">
        <v>31</v>
      </c>
      <c r="C42" s="83"/>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ht="16.5" thickBot="1" x14ac:dyDescent="0.3">
      <c r="A43" s="51"/>
      <c r="AA43" s="52"/>
    </row>
    <row r="44" spans="1:27" ht="15.75" customHeight="1" x14ac:dyDescent="0.25">
      <c r="A44" s="51"/>
      <c r="B44" s="277" t="s">
        <v>120</v>
      </c>
      <c r="C44" s="279" t="s">
        <v>146</v>
      </c>
      <c r="D44" s="279"/>
      <c r="E44" s="279"/>
      <c r="F44" s="279"/>
      <c r="G44" s="279"/>
      <c r="H44" s="279"/>
      <c r="I44" s="279"/>
      <c r="J44" s="279"/>
      <c r="K44" s="279"/>
      <c r="L44" s="279"/>
      <c r="M44" s="279"/>
      <c r="N44" s="279"/>
      <c r="O44" s="279"/>
      <c r="P44" s="279"/>
      <c r="Q44" s="279"/>
      <c r="R44" s="279"/>
      <c r="S44" s="279"/>
      <c r="T44" s="279"/>
      <c r="U44" s="279"/>
      <c r="V44" s="279"/>
      <c r="W44" s="279"/>
      <c r="X44" s="279"/>
      <c r="Y44" s="279"/>
      <c r="Z44" s="280"/>
      <c r="AA44" s="52"/>
    </row>
    <row r="45" spans="1:27" ht="32.25" thickBot="1" x14ac:dyDescent="0.3">
      <c r="A45" s="51"/>
      <c r="B45" s="278"/>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5269.16</v>
      </c>
      <c r="D46" s="77">
        <v>5219.08</v>
      </c>
      <c r="E46" s="77">
        <v>5153.34</v>
      </c>
      <c r="F46" s="77">
        <v>5081.34</v>
      </c>
      <c r="G46" s="77">
        <v>5149.63</v>
      </c>
      <c r="H46" s="77">
        <v>5256.99</v>
      </c>
      <c r="I46" s="77">
        <v>5457.97</v>
      </c>
      <c r="J46" s="77">
        <v>5718.0599999999995</v>
      </c>
      <c r="K46" s="77">
        <v>5963.84</v>
      </c>
      <c r="L46" s="77">
        <v>6044.99</v>
      </c>
      <c r="M46" s="77">
        <v>6046.8099999999995</v>
      </c>
      <c r="N46" s="77">
        <v>6051.25</v>
      </c>
      <c r="O46" s="77">
        <v>6033.32</v>
      </c>
      <c r="P46" s="77">
        <v>6038.16</v>
      </c>
      <c r="Q46" s="77">
        <v>6042.33</v>
      </c>
      <c r="R46" s="77">
        <v>6019.92</v>
      </c>
      <c r="S46" s="77">
        <v>6003.35</v>
      </c>
      <c r="T46" s="77">
        <v>5959.52</v>
      </c>
      <c r="U46" s="77">
        <v>5959.9500000000007</v>
      </c>
      <c r="V46" s="77">
        <v>5958.42</v>
      </c>
      <c r="W46" s="77">
        <v>5905.33</v>
      </c>
      <c r="X46" s="77">
        <v>5845.14</v>
      </c>
      <c r="Y46" s="77">
        <v>5486.37</v>
      </c>
      <c r="Z46" s="78">
        <v>5356.35</v>
      </c>
      <c r="AA46" s="52"/>
    </row>
    <row r="47" spans="1:27" ht="16.5" x14ac:dyDescent="0.25">
      <c r="A47" s="51"/>
      <c r="B47" s="75">
        <v>2</v>
      </c>
      <c r="C47" s="82">
        <v>5199.43</v>
      </c>
      <c r="D47" s="45">
        <v>5077.21</v>
      </c>
      <c r="E47" s="45">
        <v>4993.46</v>
      </c>
      <c r="F47" s="45">
        <v>4879.53</v>
      </c>
      <c r="G47" s="45">
        <v>4986.92</v>
      </c>
      <c r="H47" s="45">
        <v>5094.9400000000005</v>
      </c>
      <c r="I47" s="45">
        <v>5274.92</v>
      </c>
      <c r="J47" s="45">
        <v>5563.57</v>
      </c>
      <c r="K47" s="45">
        <v>5853.96</v>
      </c>
      <c r="L47" s="45">
        <v>5969.02</v>
      </c>
      <c r="M47" s="45">
        <v>5970.67</v>
      </c>
      <c r="N47" s="45">
        <v>5949.62</v>
      </c>
      <c r="O47" s="45">
        <v>5945.46</v>
      </c>
      <c r="P47" s="45">
        <v>5934.24</v>
      </c>
      <c r="Q47" s="45">
        <v>5969.15</v>
      </c>
      <c r="R47" s="45">
        <v>5928.41</v>
      </c>
      <c r="S47" s="45">
        <v>5937.97</v>
      </c>
      <c r="T47" s="45">
        <v>5929.52</v>
      </c>
      <c r="U47" s="45">
        <v>5950.83</v>
      </c>
      <c r="V47" s="45">
        <v>5923.42</v>
      </c>
      <c r="W47" s="45">
        <v>5865.09</v>
      </c>
      <c r="X47" s="45">
        <v>5760.72</v>
      </c>
      <c r="Y47" s="45">
        <v>5476.66</v>
      </c>
      <c r="Z47" s="63">
        <v>5322.34</v>
      </c>
      <c r="AA47" s="52"/>
    </row>
    <row r="48" spans="1:27" ht="16.5" x14ac:dyDescent="0.25">
      <c r="A48" s="51"/>
      <c r="B48" s="75">
        <v>3</v>
      </c>
      <c r="C48" s="82">
        <v>5259.25</v>
      </c>
      <c r="D48" s="45">
        <v>5123.2</v>
      </c>
      <c r="E48" s="45">
        <v>4886.6400000000003</v>
      </c>
      <c r="F48" s="45">
        <v>4881.2299999999996</v>
      </c>
      <c r="G48" s="45">
        <v>4914.24</v>
      </c>
      <c r="H48" s="45">
        <v>5251.54</v>
      </c>
      <c r="I48" s="45">
        <v>5346.89</v>
      </c>
      <c r="J48" s="45">
        <v>5607.15</v>
      </c>
      <c r="K48" s="45">
        <v>5918.88</v>
      </c>
      <c r="L48" s="45">
        <v>6004.0300000000007</v>
      </c>
      <c r="M48" s="45">
        <v>6015.96</v>
      </c>
      <c r="N48" s="45">
        <v>6017.85</v>
      </c>
      <c r="O48" s="45">
        <v>6003.96</v>
      </c>
      <c r="P48" s="45">
        <v>5984.4500000000007</v>
      </c>
      <c r="Q48" s="45">
        <v>6016.24</v>
      </c>
      <c r="R48" s="45">
        <v>6023.52</v>
      </c>
      <c r="S48" s="45">
        <v>6006.72</v>
      </c>
      <c r="T48" s="45">
        <v>5997.1100000000006</v>
      </c>
      <c r="U48" s="45">
        <v>5994.87</v>
      </c>
      <c r="V48" s="45">
        <v>5953.47</v>
      </c>
      <c r="W48" s="45">
        <v>5872.7</v>
      </c>
      <c r="X48" s="45">
        <v>5788.5599999999995</v>
      </c>
      <c r="Y48" s="45">
        <v>5502.12</v>
      </c>
      <c r="Z48" s="63">
        <v>5453.63</v>
      </c>
      <c r="AA48" s="52"/>
    </row>
    <row r="49" spans="1:27" ht="16.5" x14ac:dyDescent="0.25">
      <c r="A49" s="51"/>
      <c r="B49" s="75">
        <v>4</v>
      </c>
      <c r="C49" s="82">
        <v>5233.8900000000003</v>
      </c>
      <c r="D49" s="45">
        <v>5112.5200000000004</v>
      </c>
      <c r="E49" s="45">
        <v>5068.34</v>
      </c>
      <c r="F49" s="45">
        <v>4981.26</v>
      </c>
      <c r="G49" s="45">
        <v>5061.5599999999995</v>
      </c>
      <c r="H49" s="45">
        <v>5222.63</v>
      </c>
      <c r="I49" s="45">
        <v>5327.17</v>
      </c>
      <c r="J49" s="45">
        <v>5586.15</v>
      </c>
      <c r="K49" s="45">
        <v>5856.04</v>
      </c>
      <c r="L49" s="45">
        <v>5973.97</v>
      </c>
      <c r="M49" s="45">
        <v>6000.02</v>
      </c>
      <c r="N49" s="45">
        <v>6030.79</v>
      </c>
      <c r="O49" s="45">
        <v>6040.84</v>
      </c>
      <c r="P49" s="45">
        <v>6084.48</v>
      </c>
      <c r="Q49" s="45">
        <v>6104.3899999999994</v>
      </c>
      <c r="R49" s="45">
        <v>6095.2000000000007</v>
      </c>
      <c r="S49" s="45">
        <v>6103.08</v>
      </c>
      <c r="T49" s="45">
        <v>6093.8899999999994</v>
      </c>
      <c r="U49" s="45">
        <v>6074.0300000000007</v>
      </c>
      <c r="V49" s="45">
        <v>6031.4500000000007</v>
      </c>
      <c r="W49" s="45">
        <v>5934.97</v>
      </c>
      <c r="X49" s="45">
        <v>5903.9400000000005</v>
      </c>
      <c r="Y49" s="45">
        <v>5535.05</v>
      </c>
      <c r="Z49" s="63">
        <v>5437.87</v>
      </c>
      <c r="AA49" s="52"/>
    </row>
    <row r="50" spans="1:27" ht="16.5" x14ac:dyDescent="0.25">
      <c r="A50" s="51"/>
      <c r="B50" s="75">
        <v>5</v>
      </c>
      <c r="C50" s="82">
        <v>5257.3099999999995</v>
      </c>
      <c r="D50" s="45">
        <v>5170.59</v>
      </c>
      <c r="E50" s="45">
        <v>5067.7700000000004</v>
      </c>
      <c r="F50" s="45">
        <v>4924.47</v>
      </c>
      <c r="G50" s="45">
        <v>4986.58</v>
      </c>
      <c r="H50" s="45">
        <v>5260.39</v>
      </c>
      <c r="I50" s="45">
        <v>5360.12</v>
      </c>
      <c r="J50" s="45">
        <v>5504.14</v>
      </c>
      <c r="K50" s="45">
        <v>5621.5599999999995</v>
      </c>
      <c r="L50" s="45">
        <v>5573.04</v>
      </c>
      <c r="M50" s="45">
        <v>5623.16</v>
      </c>
      <c r="N50" s="45">
        <v>5698.7</v>
      </c>
      <c r="O50" s="45">
        <v>5586.62</v>
      </c>
      <c r="P50" s="45">
        <v>5575.39</v>
      </c>
      <c r="Q50" s="45">
        <v>5692.5599999999995</v>
      </c>
      <c r="R50" s="45">
        <v>5663.26</v>
      </c>
      <c r="S50" s="45">
        <v>5586.3</v>
      </c>
      <c r="T50" s="45">
        <v>5596.1900000000005</v>
      </c>
      <c r="U50" s="45">
        <v>5638.28</v>
      </c>
      <c r="V50" s="45">
        <v>5652.23</v>
      </c>
      <c r="W50" s="45">
        <v>5532.27</v>
      </c>
      <c r="X50" s="45">
        <v>5531.66</v>
      </c>
      <c r="Y50" s="45">
        <v>5602.18</v>
      </c>
      <c r="Z50" s="63">
        <v>5307.92</v>
      </c>
      <c r="AA50" s="52"/>
    </row>
    <row r="51" spans="1:27" ht="16.5" x14ac:dyDescent="0.25">
      <c r="A51" s="51"/>
      <c r="B51" s="75">
        <v>6</v>
      </c>
      <c r="C51" s="82">
        <v>5451.5599999999995</v>
      </c>
      <c r="D51" s="45">
        <v>5308.55</v>
      </c>
      <c r="E51" s="45">
        <v>5259.28</v>
      </c>
      <c r="F51" s="45">
        <v>5120.3900000000003</v>
      </c>
      <c r="G51" s="45">
        <v>5089.12</v>
      </c>
      <c r="H51" s="45">
        <v>5259.14</v>
      </c>
      <c r="I51" s="45">
        <v>5282.42</v>
      </c>
      <c r="J51" s="45">
        <v>5527.82</v>
      </c>
      <c r="K51" s="45">
        <v>5671.03</v>
      </c>
      <c r="L51" s="45">
        <v>5941.8099999999995</v>
      </c>
      <c r="M51" s="45">
        <v>5989.1100000000006</v>
      </c>
      <c r="N51" s="45">
        <v>5988.97</v>
      </c>
      <c r="O51" s="45">
        <v>6021.85</v>
      </c>
      <c r="P51" s="45">
        <v>6057.9</v>
      </c>
      <c r="Q51" s="45">
        <v>6077.97</v>
      </c>
      <c r="R51" s="45">
        <v>6058.08</v>
      </c>
      <c r="S51" s="45">
        <v>6053.35</v>
      </c>
      <c r="T51" s="45">
        <v>6044.74</v>
      </c>
      <c r="U51" s="45">
        <v>6032.0300000000007</v>
      </c>
      <c r="V51" s="45">
        <v>6040.8</v>
      </c>
      <c r="W51" s="45">
        <v>5980.27</v>
      </c>
      <c r="X51" s="45">
        <v>5806.29</v>
      </c>
      <c r="Y51" s="45">
        <v>5702.28</v>
      </c>
      <c r="Z51" s="63">
        <v>5415.28</v>
      </c>
      <c r="AA51" s="52"/>
    </row>
    <row r="52" spans="1:27" ht="16.5" x14ac:dyDescent="0.25">
      <c r="A52" s="51"/>
      <c r="B52" s="75">
        <v>7</v>
      </c>
      <c r="C52" s="82">
        <v>5365.63</v>
      </c>
      <c r="D52" s="45">
        <v>5287.9400000000005</v>
      </c>
      <c r="E52" s="45">
        <v>5260.65</v>
      </c>
      <c r="F52" s="45">
        <v>5212.22</v>
      </c>
      <c r="G52" s="45">
        <v>5153.54</v>
      </c>
      <c r="H52" s="45">
        <v>5254.17</v>
      </c>
      <c r="I52" s="45">
        <v>5274.09</v>
      </c>
      <c r="J52" s="45">
        <v>5328.75</v>
      </c>
      <c r="K52" s="45">
        <v>5553.53</v>
      </c>
      <c r="L52" s="45">
        <v>5632.1</v>
      </c>
      <c r="M52" s="45">
        <v>5841.6</v>
      </c>
      <c r="N52" s="45">
        <v>5906.58</v>
      </c>
      <c r="O52" s="45">
        <v>5880.3600000000006</v>
      </c>
      <c r="P52" s="45">
        <v>5917.8899999999994</v>
      </c>
      <c r="Q52" s="45">
        <v>5961.4400000000005</v>
      </c>
      <c r="R52" s="45">
        <v>5941.0599999999995</v>
      </c>
      <c r="S52" s="45">
        <v>5927.71</v>
      </c>
      <c r="T52" s="45">
        <v>5836.67</v>
      </c>
      <c r="U52" s="45">
        <v>5718.51</v>
      </c>
      <c r="V52" s="45">
        <v>5721.14</v>
      </c>
      <c r="W52" s="45">
        <v>5614.78</v>
      </c>
      <c r="X52" s="45">
        <v>5537.98</v>
      </c>
      <c r="Y52" s="45">
        <v>5564.01</v>
      </c>
      <c r="Z52" s="63">
        <v>5473.4</v>
      </c>
      <c r="AA52" s="52"/>
    </row>
    <row r="53" spans="1:27" ht="16.5" x14ac:dyDescent="0.25">
      <c r="A53" s="51"/>
      <c r="B53" s="75">
        <v>8</v>
      </c>
      <c r="C53" s="82">
        <v>5293.32</v>
      </c>
      <c r="D53" s="45">
        <v>5231.4799999999996</v>
      </c>
      <c r="E53" s="45">
        <v>5093.32</v>
      </c>
      <c r="F53" s="45">
        <v>4979.6000000000004</v>
      </c>
      <c r="G53" s="45">
        <v>5000.92</v>
      </c>
      <c r="H53" s="45">
        <v>5277.27</v>
      </c>
      <c r="I53" s="45">
        <v>5440.24</v>
      </c>
      <c r="J53" s="45">
        <v>5615.71</v>
      </c>
      <c r="K53" s="45">
        <v>5753.95</v>
      </c>
      <c r="L53" s="45">
        <v>5916.84</v>
      </c>
      <c r="M53" s="45">
        <v>5928.47</v>
      </c>
      <c r="N53" s="45">
        <v>5927.16</v>
      </c>
      <c r="O53" s="45">
        <v>5899.67</v>
      </c>
      <c r="P53" s="45">
        <v>5875.4400000000005</v>
      </c>
      <c r="Q53" s="45">
        <v>5913.84</v>
      </c>
      <c r="R53" s="45">
        <v>6001.04</v>
      </c>
      <c r="S53" s="45">
        <v>6011</v>
      </c>
      <c r="T53" s="45">
        <v>5914.3099999999995</v>
      </c>
      <c r="U53" s="45">
        <v>5970.47</v>
      </c>
      <c r="V53" s="45">
        <v>5768.34</v>
      </c>
      <c r="W53" s="45">
        <v>5723.38</v>
      </c>
      <c r="X53" s="45">
        <v>5683.64</v>
      </c>
      <c r="Y53" s="45">
        <v>5531.35</v>
      </c>
      <c r="Z53" s="63">
        <v>5459.13</v>
      </c>
      <c r="AA53" s="52"/>
    </row>
    <row r="54" spans="1:27" ht="16.5" x14ac:dyDescent="0.25">
      <c r="A54" s="51"/>
      <c r="B54" s="75">
        <v>9</v>
      </c>
      <c r="C54" s="82">
        <v>5295.43</v>
      </c>
      <c r="D54" s="45">
        <v>5257.14</v>
      </c>
      <c r="E54" s="45">
        <v>5087.0200000000004</v>
      </c>
      <c r="F54" s="45">
        <v>4965.25</v>
      </c>
      <c r="G54" s="45">
        <v>4996.55</v>
      </c>
      <c r="H54" s="45">
        <v>5278.52</v>
      </c>
      <c r="I54" s="45">
        <v>5483.95</v>
      </c>
      <c r="J54" s="45">
        <v>5608.49</v>
      </c>
      <c r="K54" s="45">
        <v>5767.4</v>
      </c>
      <c r="L54" s="45">
        <v>5828.79</v>
      </c>
      <c r="M54" s="45">
        <v>5795.72</v>
      </c>
      <c r="N54" s="45">
        <v>5818.63</v>
      </c>
      <c r="O54" s="45">
        <v>5803.1</v>
      </c>
      <c r="P54" s="45">
        <v>5825.14</v>
      </c>
      <c r="Q54" s="45">
        <v>5698.84</v>
      </c>
      <c r="R54" s="45">
        <v>5678</v>
      </c>
      <c r="S54" s="45">
        <v>5705.55</v>
      </c>
      <c r="T54" s="45">
        <v>5702.8099999999995</v>
      </c>
      <c r="U54" s="45">
        <v>5704.71</v>
      </c>
      <c r="V54" s="45">
        <v>5700.6</v>
      </c>
      <c r="W54" s="45">
        <v>5680.35</v>
      </c>
      <c r="X54" s="45">
        <v>5684.93</v>
      </c>
      <c r="Y54" s="45">
        <v>5564.85</v>
      </c>
      <c r="Z54" s="63">
        <v>5496.21</v>
      </c>
      <c r="AA54" s="52"/>
    </row>
    <row r="55" spans="1:27" ht="16.5" x14ac:dyDescent="0.25">
      <c r="A55" s="51"/>
      <c r="B55" s="75">
        <v>10</v>
      </c>
      <c r="C55" s="82">
        <v>5304.02</v>
      </c>
      <c r="D55" s="45">
        <v>5258.49</v>
      </c>
      <c r="E55" s="45">
        <v>4990.7700000000004</v>
      </c>
      <c r="F55" s="45">
        <v>4896.12</v>
      </c>
      <c r="G55" s="45">
        <v>4935.03</v>
      </c>
      <c r="H55" s="45">
        <v>5283.09</v>
      </c>
      <c r="I55" s="45">
        <v>5528.95</v>
      </c>
      <c r="J55" s="45">
        <v>5652.12</v>
      </c>
      <c r="K55" s="45">
        <v>5913.0599999999995</v>
      </c>
      <c r="L55" s="45">
        <v>5952.42</v>
      </c>
      <c r="M55" s="45">
        <v>5961.4</v>
      </c>
      <c r="N55" s="45">
        <v>5969.47</v>
      </c>
      <c r="O55" s="45">
        <v>5966.37</v>
      </c>
      <c r="P55" s="45">
        <v>5944.8899999999994</v>
      </c>
      <c r="Q55" s="45">
        <v>5718.73</v>
      </c>
      <c r="R55" s="45">
        <v>5719.73</v>
      </c>
      <c r="S55" s="45">
        <v>5722.53</v>
      </c>
      <c r="T55" s="45">
        <v>5719.87</v>
      </c>
      <c r="U55" s="45">
        <v>5728.62</v>
      </c>
      <c r="V55" s="45">
        <v>5721.21</v>
      </c>
      <c r="W55" s="45">
        <v>5586.79</v>
      </c>
      <c r="X55" s="45">
        <v>5603.2</v>
      </c>
      <c r="Y55" s="45">
        <v>5547.83</v>
      </c>
      <c r="Z55" s="63">
        <v>5417.9400000000005</v>
      </c>
      <c r="AA55" s="52"/>
    </row>
    <row r="56" spans="1:27" ht="16.5" x14ac:dyDescent="0.25">
      <c r="A56" s="51"/>
      <c r="B56" s="75">
        <v>11</v>
      </c>
      <c r="C56" s="82">
        <v>5252.97</v>
      </c>
      <c r="D56" s="45">
        <v>5204.04</v>
      </c>
      <c r="E56" s="45">
        <v>5102.3900000000003</v>
      </c>
      <c r="F56" s="45">
        <v>5064.5200000000004</v>
      </c>
      <c r="G56" s="45">
        <v>5071.29</v>
      </c>
      <c r="H56" s="45">
        <v>5256.75</v>
      </c>
      <c r="I56" s="45">
        <v>5409.63</v>
      </c>
      <c r="J56" s="45">
        <v>5666.43</v>
      </c>
      <c r="K56" s="45">
        <v>5998.18</v>
      </c>
      <c r="L56" s="45">
        <v>6001.77</v>
      </c>
      <c r="M56" s="45">
        <v>6013.55</v>
      </c>
      <c r="N56" s="45">
        <v>6012.33</v>
      </c>
      <c r="O56" s="45">
        <v>6011.07</v>
      </c>
      <c r="P56" s="45">
        <v>6000.99</v>
      </c>
      <c r="Q56" s="45">
        <v>6011.43</v>
      </c>
      <c r="R56" s="45">
        <v>6004.8899999999994</v>
      </c>
      <c r="S56" s="45">
        <v>6010.58</v>
      </c>
      <c r="T56" s="45">
        <v>5996.7800000000007</v>
      </c>
      <c r="U56" s="45">
        <v>5980.1900000000005</v>
      </c>
      <c r="V56" s="45">
        <v>5946.58</v>
      </c>
      <c r="W56" s="45">
        <v>5428.57</v>
      </c>
      <c r="X56" s="45">
        <v>5440.77</v>
      </c>
      <c r="Y56" s="45">
        <v>5370.42</v>
      </c>
      <c r="Z56" s="63">
        <v>5321.26</v>
      </c>
      <c r="AA56" s="52"/>
    </row>
    <row r="57" spans="1:27" ht="16.5" x14ac:dyDescent="0.25">
      <c r="A57" s="51"/>
      <c r="B57" s="75">
        <v>12</v>
      </c>
      <c r="C57" s="82">
        <v>5249.43</v>
      </c>
      <c r="D57" s="45">
        <v>5250.3099999999995</v>
      </c>
      <c r="E57" s="45">
        <v>5249.65</v>
      </c>
      <c r="F57" s="45">
        <v>5227.4400000000005</v>
      </c>
      <c r="G57" s="45">
        <v>5219.6499999999996</v>
      </c>
      <c r="H57" s="45">
        <v>5250.35</v>
      </c>
      <c r="I57" s="45">
        <v>5264.71</v>
      </c>
      <c r="J57" s="45">
        <v>5476.6100000000006</v>
      </c>
      <c r="K57" s="45">
        <v>5942.38</v>
      </c>
      <c r="L57" s="45">
        <v>6000.33</v>
      </c>
      <c r="M57" s="45">
        <v>5989.63</v>
      </c>
      <c r="N57" s="45">
        <v>5995.79</v>
      </c>
      <c r="O57" s="45">
        <v>5994.16</v>
      </c>
      <c r="P57" s="45">
        <v>5995.3099999999995</v>
      </c>
      <c r="Q57" s="45">
        <v>5453.23</v>
      </c>
      <c r="R57" s="45">
        <v>5450.39</v>
      </c>
      <c r="S57" s="45">
        <v>5540.41</v>
      </c>
      <c r="T57" s="45">
        <v>5511.64</v>
      </c>
      <c r="U57" s="45">
        <v>5495.1</v>
      </c>
      <c r="V57" s="45">
        <v>5449.05</v>
      </c>
      <c r="W57" s="45">
        <v>5473.21</v>
      </c>
      <c r="X57" s="45">
        <v>5466.29</v>
      </c>
      <c r="Y57" s="45">
        <v>5424.9</v>
      </c>
      <c r="Z57" s="63">
        <v>5297.89</v>
      </c>
      <c r="AA57" s="52"/>
    </row>
    <row r="58" spans="1:27" ht="16.5" x14ac:dyDescent="0.25">
      <c r="A58" s="51"/>
      <c r="B58" s="75">
        <v>13</v>
      </c>
      <c r="C58" s="82">
        <v>5243.73</v>
      </c>
      <c r="D58" s="45">
        <v>5247.54</v>
      </c>
      <c r="E58" s="45">
        <v>5214.55</v>
      </c>
      <c r="F58" s="45">
        <v>5178.17</v>
      </c>
      <c r="G58" s="45">
        <v>5179.6900000000005</v>
      </c>
      <c r="H58" s="45">
        <v>5250.8600000000006</v>
      </c>
      <c r="I58" s="45">
        <v>5254.87</v>
      </c>
      <c r="J58" s="45">
        <v>5471.54</v>
      </c>
      <c r="K58" s="45">
        <v>5802.29</v>
      </c>
      <c r="L58" s="45">
        <v>5967.1399999999994</v>
      </c>
      <c r="M58" s="45">
        <v>5965.21</v>
      </c>
      <c r="N58" s="45">
        <v>5913.55</v>
      </c>
      <c r="O58" s="45">
        <v>5904.15</v>
      </c>
      <c r="P58" s="45">
        <v>5899.4</v>
      </c>
      <c r="Q58" s="45">
        <v>5918.2000000000007</v>
      </c>
      <c r="R58" s="45">
        <v>5971.0599999999995</v>
      </c>
      <c r="S58" s="45">
        <v>5999.32</v>
      </c>
      <c r="T58" s="45">
        <v>5993.1100000000006</v>
      </c>
      <c r="U58" s="45">
        <v>5937.55</v>
      </c>
      <c r="V58" s="45">
        <v>5905.13</v>
      </c>
      <c r="W58" s="45">
        <v>5865.64</v>
      </c>
      <c r="X58" s="45">
        <v>5498.28</v>
      </c>
      <c r="Y58" s="45">
        <v>5472.9</v>
      </c>
      <c r="Z58" s="63">
        <v>5285.3099999999995</v>
      </c>
      <c r="AA58" s="52"/>
    </row>
    <row r="59" spans="1:27" ht="16.5" x14ac:dyDescent="0.25">
      <c r="A59" s="51"/>
      <c r="B59" s="75">
        <v>14</v>
      </c>
      <c r="C59" s="82">
        <v>5255.74</v>
      </c>
      <c r="D59" s="45">
        <v>5230.24</v>
      </c>
      <c r="E59" s="45">
        <v>5177.3600000000006</v>
      </c>
      <c r="F59" s="45">
        <v>5095.03</v>
      </c>
      <c r="G59" s="45">
        <v>5072.37</v>
      </c>
      <c r="H59" s="45">
        <v>5139.8500000000004</v>
      </c>
      <c r="I59" s="45">
        <v>5202.63</v>
      </c>
      <c r="J59" s="45">
        <v>5430.91</v>
      </c>
      <c r="K59" s="45">
        <v>5674.07</v>
      </c>
      <c r="L59" s="45">
        <v>5981.87</v>
      </c>
      <c r="M59" s="45">
        <v>5983.3</v>
      </c>
      <c r="N59" s="45">
        <v>5973.43</v>
      </c>
      <c r="O59" s="45">
        <v>5970.16</v>
      </c>
      <c r="P59" s="45">
        <v>6026.58</v>
      </c>
      <c r="Q59" s="45">
        <v>6065.25</v>
      </c>
      <c r="R59" s="45">
        <v>6104.77</v>
      </c>
      <c r="S59" s="45">
        <v>6179.5</v>
      </c>
      <c r="T59" s="45">
        <v>6151.27</v>
      </c>
      <c r="U59" s="45">
        <v>6156.1</v>
      </c>
      <c r="V59" s="45">
        <v>6102.66</v>
      </c>
      <c r="W59" s="45">
        <v>6063.9</v>
      </c>
      <c r="X59" s="45">
        <v>5957.6399999999994</v>
      </c>
      <c r="Y59" s="45">
        <v>5469.3</v>
      </c>
      <c r="Z59" s="63">
        <v>5455.95</v>
      </c>
      <c r="AA59" s="52"/>
    </row>
    <row r="60" spans="1:27" ht="16.5" x14ac:dyDescent="0.25">
      <c r="A60" s="51"/>
      <c r="B60" s="75">
        <v>15</v>
      </c>
      <c r="C60" s="82">
        <v>5243.97</v>
      </c>
      <c r="D60" s="45">
        <v>5179.1499999999996</v>
      </c>
      <c r="E60" s="45">
        <v>4995.6400000000003</v>
      </c>
      <c r="F60" s="45">
        <v>4883.8500000000004</v>
      </c>
      <c r="G60" s="45">
        <v>5052.87</v>
      </c>
      <c r="H60" s="45">
        <v>5256.23</v>
      </c>
      <c r="I60" s="45">
        <v>5483.9400000000005</v>
      </c>
      <c r="J60" s="45">
        <v>5941.88</v>
      </c>
      <c r="K60" s="45">
        <v>6001.5300000000007</v>
      </c>
      <c r="L60" s="45">
        <v>6118.6399999999994</v>
      </c>
      <c r="M60" s="45">
        <v>6063.21</v>
      </c>
      <c r="N60" s="45">
        <v>6070.41</v>
      </c>
      <c r="O60" s="45">
        <v>6059.9400000000005</v>
      </c>
      <c r="P60" s="45">
        <v>6076.87</v>
      </c>
      <c r="Q60" s="45">
        <v>6167.99</v>
      </c>
      <c r="R60" s="45">
        <v>6148.1399999999994</v>
      </c>
      <c r="S60" s="45">
        <v>6181.83</v>
      </c>
      <c r="T60" s="45">
        <v>6114</v>
      </c>
      <c r="U60" s="45">
        <v>6088.0599999999995</v>
      </c>
      <c r="V60" s="45">
        <v>5965.48</v>
      </c>
      <c r="W60" s="45">
        <v>5560.1</v>
      </c>
      <c r="X60" s="45">
        <v>5427.79</v>
      </c>
      <c r="Y60" s="45">
        <v>5401.82</v>
      </c>
      <c r="Z60" s="63">
        <v>5363.62</v>
      </c>
      <c r="AA60" s="52"/>
    </row>
    <row r="61" spans="1:27" ht="16.5" x14ac:dyDescent="0.25">
      <c r="A61" s="51"/>
      <c r="B61" s="75">
        <v>16</v>
      </c>
      <c r="C61" s="82">
        <v>5254.55</v>
      </c>
      <c r="D61" s="45">
        <v>5135.09</v>
      </c>
      <c r="E61" s="45">
        <v>5060.1100000000006</v>
      </c>
      <c r="F61" s="45">
        <v>5029.45</v>
      </c>
      <c r="G61" s="45">
        <v>5071.05</v>
      </c>
      <c r="H61" s="45">
        <v>5235.96</v>
      </c>
      <c r="I61" s="45">
        <v>5402.49</v>
      </c>
      <c r="J61" s="45">
        <v>5778.89</v>
      </c>
      <c r="K61" s="45">
        <v>6013.13</v>
      </c>
      <c r="L61" s="45">
        <v>6028.29</v>
      </c>
      <c r="M61" s="45">
        <v>6030.82</v>
      </c>
      <c r="N61" s="45">
        <v>6046.42</v>
      </c>
      <c r="O61" s="45">
        <v>6031.05</v>
      </c>
      <c r="P61" s="45">
        <v>6078.15</v>
      </c>
      <c r="Q61" s="45">
        <v>6095.65</v>
      </c>
      <c r="R61" s="45">
        <v>6071.29</v>
      </c>
      <c r="S61" s="45">
        <v>6102.09</v>
      </c>
      <c r="T61" s="45">
        <v>6083.75</v>
      </c>
      <c r="U61" s="45">
        <v>6038.65</v>
      </c>
      <c r="V61" s="45">
        <v>5995.79</v>
      </c>
      <c r="W61" s="45">
        <v>6066.3099999999995</v>
      </c>
      <c r="X61" s="45">
        <v>5987.72</v>
      </c>
      <c r="Y61" s="45">
        <v>5478.25</v>
      </c>
      <c r="Z61" s="63">
        <v>5364.83</v>
      </c>
      <c r="AA61" s="52"/>
    </row>
    <row r="62" spans="1:27" ht="16.5" x14ac:dyDescent="0.25">
      <c r="A62" s="51"/>
      <c r="B62" s="75">
        <v>17</v>
      </c>
      <c r="C62" s="82">
        <v>5243.47</v>
      </c>
      <c r="D62" s="45">
        <v>5100.57</v>
      </c>
      <c r="E62" s="45">
        <v>4988.91</v>
      </c>
      <c r="F62" s="45">
        <v>4980.0200000000004</v>
      </c>
      <c r="G62" s="45">
        <v>5055.08</v>
      </c>
      <c r="H62" s="45">
        <v>5156.99</v>
      </c>
      <c r="I62" s="45">
        <v>5314.12</v>
      </c>
      <c r="J62" s="45">
        <v>5571.79</v>
      </c>
      <c r="K62" s="45">
        <v>5960.8</v>
      </c>
      <c r="L62" s="45">
        <v>6025.48</v>
      </c>
      <c r="M62" s="45">
        <v>6040.0300000000007</v>
      </c>
      <c r="N62" s="45">
        <v>6040.7800000000007</v>
      </c>
      <c r="O62" s="45">
        <v>6036.99</v>
      </c>
      <c r="P62" s="45">
        <v>6081.52</v>
      </c>
      <c r="Q62" s="45">
        <v>6155.0300000000007</v>
      </c>
      <c r="R62" s="45">
        <v>6145.9</v>
      </c>
      <c r="S62" s="45">
        <v>6178.68</v>
      </c>
      <c r="T62" s="45">
        <v>6118.1399999999994</v>
      </c>
      <c r="U62" s="45">
        <v>6040.91</v>
      </c>
      <c r="V62" s="45">
        <v>5981.8099999999995</v>
      </c>
      <c r="W62" s="45">
        <v>5904.67</v>
      </c>
      <c r="X62" s="45">
        <v>5616.08</v>
      </c>
      <c r="Y62" s="45">
        <v>5466.1100000000006</v>
      </c>
      <c r="Z62" s="63">
        <v>5353.59</v>
      </c>
      <c r="AA62" s="52"/>
    </row>
    <row r="63" spans="1:27" ht="16.5" x14ac:dyDescent="0.25">
      <c r="A63" s="51"/>
      <c r="B63" s="75">
        <v>18</v>
      </c>
      <c r="C63" s="82">
        <v>5259.7</v>
      </c>
      <c r="D63" s="45">
        <v>5191.9799999999996</v>
      </c>
      <c r="E63" s="45">
        <v>4988.97</v>
      </c>
      <c r="F63" s="45">
        <v>4942.92</v>
      </c>
      <c r="G63" s="45">
        <v>5097.18</v>
      </c>
      <c r="H63" s="45">
        <v>5276.72</v>
      </c>
      <c r="I63" s="45">
        <v>5503.98</v>
      </c>
      <c r="J63" s="45">
        <v>5936.48</v>
      </c>
      <c r="K63" s="45">
        <v>6036.24</v>
      </c>
      <c r="L63" s="45">
        <v>6133.17</v>
      </c>
      <c r="M63" s="45">
        <v>6132.72</v>
      </c>
      <c r="N63" s="45">
        <v>6163.9500000000007</v>
      </c>
      <c r="O63" s="45">
        <v>6257.2000000000007</v>
      </c>
      <c r="P63" s="45">
        <v>6259.05</v>
      </c>
      <c r="Q63" s="45">
        <v>6335.55</v>
      </c>
      <c r="R63" s="45">
        <v>6257.1100000000006</v>
      </c>
      <c r="S63" s="45">
        <v>6301.9</v>
      </c>
      <c r="T63" s="45">
        <v>6277.71</v>
      </c>
      <c r="U63" s="45">
        <v>6201.3</v>
      </c>
      <c r="V63" s="45">
        <v>6024.35</v>
      </c>
      <c r="W63" s="45">
        <v>6063.76</v>
      </c>
      <c r="X63" s="45">
        <v>5959.13</v>
      </c>
      <c r="Y63" s="45">
        <v>5540.32</v>
      </c>
      <c r="Z63" s="63">
        <v>5463.75</v>
      </c>
      <c r="AA63" s="52"/>
    </row>
    <row r="64" spans="1:27" ht="16.5" x14ac:dyDescent="0.25">
      <c r="A64" s="51"/>
      <c r="B64" s="75">
        <v>19</v>
      </c>
      <c r="C64" s="82">
        <v>5254.15</v>
      </c>
      <c r="D64" s="45">
        <v>5134.87</v>
      </c>
      <c r="E64" s="45">
        <v>5039.5</v>
      </c>
      <c r="F64" s="45">
        <v>4973.6900000000005</v>
      </c>
      <c r="G64" s="45">
        <v>5062.13</v>
      </c>
      <c r="H64" s="45">
        <v>5210.43</v>
      </c>
      <c r="I64" s="45">
        <v>5338.5599999999995</v>
      </c>
      <c r="J64" s="45">
        <v>5628.32</v>
      </c>
      <c r="K64" s="45">
        <v>6004.16</v>
      </c>
      <c r="L64" s="45">
        <v>6044.65</v>
      </c>
      <c r="M64" s="45">
        <v>6053.8899999999994</v>
      </c>
      <c r="N64" s="45">
        <v>6067.6</v>
      </c>
      <c r="O64" s="45">
        <v>6069.12</v>
      </c>
      <c r="P64" s="45">
        <v>6095.87</v>
      </c>
      <c r="Q64" s="45">
        <v>6112.04</v>
      </c>
      <c r="R64" s="45">
        <v>6156.24</v>
      </c>
      <c r="S64" s="45">
        <v>6233.87</v>
      </c>
      <c r="T64" s="45">
        <v>6151.43</v>
      </c>
      <c r="U64" s="45">
        <v>6063.79</v>
      </c>
      <c r="V64" s="45">
        <v>6048.58</v>
      </c>
      <c r="W64" s="45">
        <v>6095.52</v>
      </c>
      <c r="X64" s="45">
        <v>6072.96</v>
      </c>
      <c r="Y64" s="45">
        <v>5787.77</v>
      </c>
      <c r="Z64" s="63">
        <v>5504.41</v>
      </c>
      <c r="AA64" s="52"/>
    </row>
    <row r="65" spans="1:27" ht="16.5" x14ac:dyDescent="0.25">
      <c r="A65" s="51"/>
      <c r="B65" s="75">
        <v>20</v>
      </c>
      <c r="C65" s="82">
        <v>5338.23</v>
      </c>
      <c r="D65" s="45">
        <v>5267.4400000000005</v>
      </c>
      <c r="E65" s="45">
        <v>5182.55</v>
      </c>
      <c r="F65" s="45">
        <v>5164.83</v>
      </c>
      <c r="G65" s="45">
        <v>5152.88</v>
      </c>
      <c r="H65" s="45">
        <v>5241.68</v>
      </c>
      <c r="I65" s="45">
        <v>5327.73</v>
      </c>
      <c r="J65" s="45">
        <v>5583.29</v>
      </c>
      <c r="K65" s="45">
        <v>5980.85</v>
      </c>
      <c r="L65" s="45">
        <v>6148.09</v>
      </c>
      <c r="M65" s="45">
        <v>6143.04</v>
      </c>
      <c r="N65" s="45">
        <v>6137.35</v>
      </c>
      <c r="O65" s="45">
        <v>6129.32</v>
      </c>
      <c r="P65" s="45">
        <v>6197.97</v>
      </c>
      <c r="Q65" s="45">
        <v>6163.26</v>
      </c>
      <c r="R65" s="45">
        <v>6148.1</v>
      </c>
      <c r="S65" s="45">
        <v>6213.7000000000007</v>
      </c>
      <c r="T65" s="45">
        <v>6157.6</v>
      </c>
      <c r="U65" s="45">
        <v>6086.5</v>
      </c>
      <c r="V65" s="45">
        <v>6049.43</v>
      </c>
      <c r="W65" s="45">
        <v>6092.01</v>
      </c>
      <c r="X65" s="45">
        <v>6063.41</v>
      </c>
      <c r="Y65" s="45">
        <v>5612.67</v>
      </c>
      <c r="Z65" s="63">
        <v>5457.5599999999995</v>
      </c>
      <c r="AA65" s="52"/>
    </row>
    <row r="66" spans="1:27" ht="16.5" x14ac:dyDescent="0.25">
      <c r="A66" s="51"/>
      <c r="B66" s="75">
        <v>21</v>
      </c>
      <c r="C66" s="82">
        <v>5293.62</v>
      </c>
      <c r="D66" s="45">
        <v>5212.54</v>
      </c>
      <c r="E66" s="45">
        <v>5077.5</v>
      </c>
      <c r="F66" s="45">
        <v>5059.22</v>
      </c>
      <c r="G66" s="45">
        <v>5010.05</v>
      </c>
      <c r="H66" s="45">
        <v>5134.67</v>
      </c>
      <c r="I66" s="45">
        <v>5209.43</v>
      </c>
      <c r="J66" s="45">
        <v>5342.89</v>
      </c>
      <c r="K66" s="45">
        <v>5746.79</v>
      </c>
      <c r="L66" s="45">
        <v>5982.1900000000005</v>
      </c>
      <c r="M66" s="45">
        <v>5993.0300000000007</v>
      </c>
      <c r="N66" s="45">
        <v>6007.98</v>
      </c>
      <c r="O66" s="45">
        <v>5984.92</v>
      </c>
      <c r="P66" s="45">
        <v>6005.46</v>
      </c>
      <c r="Q66" s="45">
        <v>6026.0300000000007</v>
      </c>
      <c r="R66" s="45">
        <v>6033.8899999999994</v>
      </c>
      <c r="S66" s="45">
        <v>6038.17</v>
      </c>
      <c r="T66" s="45">
        <v>6027.6100000000006</v>
      </c>
      <c r="U66" s="45">
        <v>6018.96</v>
      </c>
      <c r="V66" s="45">
        <v>6005.54</v>
      </c>
      <c r="W66" s="45">
        <v>5973.25</v>
      </c>
      <c r="X66" s="45">
        <v>5913.48</v>
      </c>
      <c r="Y66" s="45">
        <v>5588.75</v>
      </c>
      <c r="Z66" s="63">
        <v>5409.13</v>
      </c>
      <c r="AA66" s="52"/>
    </row>
    <row r="67" spans="1:27" ht="16.5" x14ac:dyDescent="0.25">
      <c r="A67" s="51"/>
      <c r="B67" s="75">
        <v>22</v>
      </c>
      <c r="C67" s="82">
        <v>5234.83</v>
      </c>
      <c r="D67" s="45">
        <v>5085.29</v>
      </c>
      <c r="E67" s="45">
        <v>4880.63</v>
      </c>
      <c r="F67" s="45">
        <v>4934.91</v>
      </c>
      <c r="G67" s="45">
        <v>5077.0599999999995</v>
      </c>
      <c r="H67" s="45">
        <v>5189.0599999999995</v>
      </c>
      <c r="I67" s="45">
        <v>5492.55</v>
      </c>
      <c r="J67" s="45">
        <v>5782.85</v>
      </c>
      <c r="K67" s="45">
        <v>5941.5</v>
      </c>
      <c r="L67" s="45">
        <v>6043.43</v>
      </c>
      <c r="M67" s="45">
        <v>6054.33</v>
      </c>
      <c r="N67" s="45">
        <v>6056.18</v>
      </c>
      <c r="O67" s="45">
        <v>6055.1</v>
      </c>
      <c r="P67" s="45">
        <v>6062.83</v>
      </c>
      <c r="Q67" s="45">
        <v>6135.6900000000005</v>
      </c>
      <c r="R67" s="45">
        <v>6092.5599999999995</v>
      </c>
      <c r="S67" s="45">
        <v>6063.21</v>
      </c>
      <c r="T67" s="45">
        <v>6030</v>
      </c>
      <c r="U67" s="45">
        <v>5972.07</v>
      </c>
      <c r="V67" s="45">
        <v>5904.22</v>
      </c>
      <c r="W67" s="45">
        <v>5843.0599999999995</v>
      </c>
      <c r="X67" s="45">
        <v>5630.5599999999995</v>
      </c>
      <c r="Y67" s="45">
        <v>5437.27</v>
      </c>
      <c r="Z67" s="63">
        <v>5392.74</v>
      </c>
      <c r="AA67" s="52"/>
    </row>
    <row r="68" spans="1:27" ht="16.5" x14ac:dyDescent="0.25">
      <c r="A68" s="51"/>
      <c r="B68" s="75">
        <v>23</v>
      </c>
      <c r="C68" s="82">
        <v>5194.1499999999996</v>
      </c>
      <c r="D68" s="45">
        <v>5077.54</v>
      </c>
      <c r="E68" s="45">
        <v>4983.29</v>
      </c>
      <c r="F68" s="45">
        <v>5053.2</v>
      </c>
      <c r="G68" s="45">
        <v>5161.67</v>
      </c>
      <c r="H68" s="45">
        <v>5296.2</v>
      </c>
      <c r="I68" s="45">
        <v>5435.83</v>
      </c>
      <c r="J68" s="45">
        <v>5650.52</v>
      </c>
      <c r="K68" s="45">
        <v>6028.33</v>
      </c>
      <c r="L68" s="45">
        <v>6099.67</v>
      </c>
      <c r="M68" s="45">
        <v>6131.48</v>
      </c>
      <c r="N68" s="45">
        <v>6115.8099999999995</v>
      </c>
      <c r="O68" s="45">
        <v>6103.26</v>
      </c>
      <c r="P68" s="45">
        <v>6169.01</v>
      </c>
      <c r="Q68" s="45">
        <v>6187.1900000000005</v>
      </c>
      <c r="R68" s="45">
        <v>6105.6900000000005</v>
      </c>
      <c r="S68" s="45">
        <v>6123.24</v>
      </c>
      <c r="T68" s="45">
        <v>6094.01</v>
      </c>
      <c r="U68" s="45">
        <v>6074.3600000000006</v>
      </c>
      <c r="V68" s="45">
        <v>6044.32</v>
      </c>
      <c r="W68" s="45">
        <v>5929.8</v>
      </c>
      <c r="X68" s="45">
        <v>5589.15</v>
      </c>
      <c r="Y68" s="45">
        <v>5426.3600000000006</v>
      </c>
      <c r="Z68" s="63">
        <v>5363.2</v>
      </c>
      <c r="AA68" s="52"/>
    </row>
    <row r="69" spans="1:27" ht="16.5" x14ac:dyDescent="0.25">
      <c r="A69" s="51"/>
      <c r="B69" s="75">
        <v>24</v>
      </c>
      <c r="C69" s="82">
        <v>5159.49</v>
      </c>
      <c r="D69" s="45">
        <v>5089.22</v>
      </c>
      <c r="E69" s="45">
        <v>4873.0200000000004</v>
      </c>
      <c r="F69" s="45">
        <v>4588.3500000000004</v>
      </c>
      <c r="G69" s="45">
        <v>4974.01</v>
      </c>
      <c r="H69" s="45">
        <v>5178.72</v>
      </c>
      <c r="I69" s="45">
        <v>5382.9</v>
      </c>
      <c r="J69" s="45">
        <v>5698.73</v>
      </c>
      <c r="K69" s="45">
        <v>6011.13</v>
      </c>
      <c r="L69" s="45">
        <v>6104.74</v>
      </c>
      <c r="M69" s="45">
        <v>6114.43</v>
      </c>
      <c r="N69" s="45">
        <v>6162.29</v>
      </c>
      <c r="O69" s="45">
        <v>6157.02</v>
      </c>
      <c r="P69" s="45">
        <v>6139.21</v>
      </c>
      <c r="Q69" s="45">
        <v>6202.38</v>
      </c>
      <c r="R69" s="45">
        <v>6212.83</v>
      </c>
      <c r="S69" s="45">
        <v>6321.8899999999994</v>
      </c>
      <c r="T69" s="45">
        <v>6181.7800000000007</v>
      </c>
      <c r="U69" s="45">
        <v>6150.25</v>
      </c>
      <c r="V69" s="45">
        <v>6079.2800000000007</v>
      </c>
      <c r="W69" s="45">
        <v>6111.91</v>
      </c>
      <c r="X69" s="45">
        <v>5967.88</v>
      </c>
      <c r="Y69" s="45">
        <v>5447.74</v>
      </c>
      <c r="Z69" s="63">
        <v>5399.28</v>
      </c>
      <c r="AA69" s="52"/>
    </row>
    <row r="70" spans="1:27" ht="16.5" x14ac:dyDescent="0.25">
      <c r="A70" s="51"/>
      <c r="B70" s="75">
        <v>25</v>
      </c>
      <c r="C70" s="82">
        <v>5200.07</v>
      </c>
      <c r="D70" s="45">
        <v>5093.5599999999995</v>
      </c>
      <c r="E70" s="45">
        <v>4988.33</v>
      </c>
      <c r="F70" s="45">
        <v>4880.84</v>
      </c>
      <c r="G70" s="45">
        <v>5061.04</v>
      </c>
      <c r="H70" s="45">
        <v>5197.38</v>
      </c>
      <c r="I70" s="45">
        <v>5357.29</v>
      </c>
      <c r="J70" s="45">
        <v>5686.55</v>
      </c>
      <c r="K70" s="45">
        <v>6018.97</v>
      </c>
      <c r="L70" s="45">
        <v>6060.38</v>
      </c>
      <c r="M70" s="45">
        <v>6058.08</v>
      </c>
      <c r="N70" s="45">
        <v>6058.01</v>
      </c>
      <c r="O70" s="45">
        <v>6057.07</v>
      </c>
      <c r="P70" s="45">
        <v>6054</v>
      </c>
      <c r="Q70" s="45">
        <v>6162.99</v>
      </c>
      <c r="R70" s="45">
        <v>6205.4500000000007</v>
      </c>
      <c r="S70" s="45">
        <v>6178.88</v>
      </c>
      <c r="T70" s="45">
        <v>6115.0599999999995</v>
      </c>
      <c r="U70" s="45">
        <v>6080.07</v>
      </c>
      <c r="V70" s="45">
        <v>6044.22</v>
      </c>
      <c r="W70" s="45">
        <v>5971.59</v>
      </c>
      <c r="X70" s="45">
        <v>5638.48</v>
      </c>
      <c r="Y70" s="45">
        <v>5434.7</v>
      </c>
      <c r="Z70" s="63">
        <v>5408.53</v>
      </c>
      <c r="AA70" s="52"/>
    </row>
    <row r="71" spans="1:27" ht="16.5" x14ac:dyDescent="0.25">
      <c r="A71" s="51"/>
      <c r="B71" s="75">
        <v>26</v>
      </c>
      <c r="C71" s="82">
        <v>5164.7299999999996</v>
      </c>
      <c r="D71" s="45">
        <v>5067.6400000000003</v>
      </c>
      <c r="E71" s="45">
        <v>4812.58</v>
      </c>
      <c r="F71" s="45">
        <v>4345.55</v>
      </c>
      <c r="G71" s="45">
        <v>4879.01</v>
      </c>
      <c r="H71" s="45">
        <v>5133.58</v>
      </c>
      <c r="I71" s="45">
        <v>5309.95</v>
      </c>
      <c r="J71" s="45">
        <v>5677.27</v>
      </c>
      <c r="K71" s="45">
        <v>5978.22</v>
      </c>
      <c r="L71" s="45">
        <v>6046.47</v>
      </c>
      <c r="M71" s="45">
        <v>6049.6</v>
      </c>
      <c r="N71" s="45">
        <v>6026.27</v>
      </c>
      <c r="O71" s="45">
        <v>6068.01</v>
      </c>
      <c r="P71" s="45">
        <v>6053.91</v>
      </c>
      <c r="Q71" s="45">
        <v>6151.83</v>
      </c>
      <c r="R71" s="45">
        <v>6164.7000000000007</v>
      </c>
      <c r="S71" s="45">
        <v>6127.83</v>
      </c>
      <c r="T71" s="45">
        <v>6053.79</v>
      </c>
      <c r="U71" s="45">
        <v>6027.49</v>
      </c>
      <c r="V71" s="45">
        <v>5902.01</v>
      </c>
      <c r="W71" s="45">
        <v>5955.77</v>
      </c>
      <c r="X71" s="45">
        <v>5535.8600000000006</v>
      </c>
      <c r="Y71" s="45">
        <v>5515.51</v>
      </c>
      <c r="Z71" s="63">
        <v>5425.5</v>
      </c>
      <c r="AA71" s="52"/>
    </row>
    <row r="72" spans="1:27" ht="16.5" x14ac:dyDescent="0.25">
      <c r="A72" s="51"/>
      <c r="B72" s="75">
        <v>27</v>
      </c>
      <c r="C72" s="82">
        <v>5290.04</v>
      </c>
      <c r="D72" s="45">
        <v>5238.32</v>
      </c>
      <c r="E72" s="45">
        <v>5196.62</v>
      </c>
      <c r="F72" s="45">
        <v>5129.7299999999996</v>
      </c>
      <c r="G72" s="45">
        <v>5134.4400000000005</v>
      </c>
      <c r="H72" s="45">
        <v>5210.07</v>
      </c>
      <c r="I72" s="45">
        <v>5268.87</v>
      </c>
      <c r="J72" s="45">
        <v>5459.17</v>
      </c>
      <c r="K72" s="45">
        <v>5696.45</v>
      </c>
      <c r="L72" s="45">
        <v>5997.3099999999995</v>
      </c>
      <c r="M72" s="45">
        <v>6001.09</v>
      </c>
      <c r="N72" s="45">
        <v>6001.4</v>
      </c>
      <c r="O72" s="45">
        <v>6008.1399999999994</v>
      </c>
      <c r="P72" s="45">
        <v>6047.4400000000005</v>
      </c>
      <c r="Q72" s="45">
        <v>6110.8600000000006</v>
      </c>
      <c r="R72" s="45">
        <v>6106.74</v>
      </c>
      <c r="S72" s="45">
        <v>6114.74</v>
      </c>
      <c r="T72" s="45">
        <v>6065.98</v>
      </c>
      <c r="U72" s="45">
        <v>6016.8899999999994</v>
      </c>
      <c r="V72" s="45">
        <v>5945.05</v>
      </c>
      <c r="W72" s="45">
        <v>5966.22</v>
      </c>
      <c r="X72" s="45">
        <v>5641.93</v>
      </c>
      <c r="Y72" s="45">
        <v>5452.6</v>
      </c>
      <c r="Z72" s="63">
        <v>5339.01</v>
      </c>
      <c r="AA72" s="52"/>
    </row>
    <row r="73" spans="1:27" ht="16.5" x14ac:dyDescent="0.25">
      <c r="A73" s="51"/>
      <c r="B73" s="75">
        <v>28</v>
      </c>
      <c r="C73" s="82">
        <v>5152.74</v>
      </c>
      <c r="D73" s="45">
        <v>5068.8600000000006</v>
      </c>
      <c r="E73" s="45">
        <v>4991.25</v>
      </c>
      <c r="F73" s="45">
        <v>4874.87</v>
      </c>
      <c r="G73" s="45">
        <v>4877.97</v>
      </c>
      <c r="H73" s="45">
        <v>5015.59</v>
      </c>
      <c r="I73" s="45">
        <v>4959.1499999999996</v>
      </c>
      <c r="J73" s="45">
        <v>5272.15</v>
      </c>
      <c r="K73" s="45">
        <v>5483.98</v>
      </c>
      <c r="L73" s="45">
        <v>5726.45</v>
      </c>
      <c r="M73" s="45">
        <v>5906.9</v>
      </c>
      <c r="N73" s="45">
        <v>5910.75</v>
      </c>
      <c r="O73" s="45">
        <v>5908.24</v>
      </c>
      <c r="P73" s="45">
        <v>5928.46</v>
      </c>
      <c r="Q73" s="45">
        <v>5967.18</v>
      </c>
      <c r="R73" s="45">
        <v>6006.92</v>
      </c>
      <c r="S73" s="45">
        <v>6104.62</v>
      </c>
      <c r="T73" s="45">
        <v>6107.7000000000007</v>
      </c>
      <c r="U73" s="45">
        <v>6091.43</v>
      </c>
      <c r="V73" s="45">
        <v>5950.8099999999995</v>
      </c>
      <c r="W73" s="45">
        <v>5902.5</v>
      </c>
      <c r="X73" s="45">
        <v>5813.1900000000005</v>
      </c>
      <c r="Y73" s="45">
        <v>5552.6</v>
      </c>
      <c r="Z73" s="63">
        <v>5334.77</v>
      </c>
      <c r="AA73" s="52"/>
    </row>
    <row r="74" spans="1:27" ht="16.5" x14ac:dyDescent="0.25">
      <c r="A74" s="51"/>
      <c r="B74" s="75">
        <v>29</v>
      </c>
      <c r="C74" s="82">
        <v>5089.72</v>
      </c>
      <c r="D74" s="45">
        <v>4963.01</v>
      </c>
      <c r="E74" s="45">
        <v>3965.9900000000002</v>
      </c>
      <c r="F74" s="45">
        <v>3957.84</v>
      </c>
      <c r="G74" s="45">
        <v>4271.71</v>
      </c>
      <c r="H74" s="45">
        <v>5071.4400000000005</v>
      </c>
      <c r="I74" s="45">
        <v>5319.84</v>
      </c>
      <c r="J74" s="45">
        <v>5519.12</v>
      </c>
      <c r="K74" s="45">
        <v>5815.6900000000005</v>
      </c>
      <c r="L74" s="45">
        <v>6035.6</v>
      </c>
      <c r="M74" s="45">
        <v>5996.09</v>
      </c>
      <c r="N74" s="45">
        <v>6004.8899999999994</v>
      </c>
      <c r="O74" s="45">
        <v>6006.17</v>
      </c>
      <c r="P74" s="45">
        <v>6027.5300000000007</v>
      </c>
      <c r="Q74" s="45">
        <v>6138.51</v>
      </c>
      <c r="R74" s="45">
        <v>6124.71</v>
      </c>
      <c r="S74" s="45">
        <v>6125.87</v>
      </c>
      <c r="T74" s="45">
        <v>6068.0599999999995</v>
      </c>
      <c r="U74" s="45">
        <v>5981.67</v>
      </c>
      <c r="V74" s="45">
        <v>5779.37</v>
      </c>
      <c r="W74" s="45">
        <v>5719.58</v>
      </c>
      <c r="X74" s="45">
        <v>5668.8099999999995</v>
      </c>
      <c r="Y74" s="45">
        <v>5424.27</v>
      </c>
      <c r="Z74" s="63">
        <v>5112.72</v>
      </c>
      <c r="AA74" s="52"/>
    </row>
    <row r="75" spans="1:27" ht="18" customHeight="1" x14ac:dyDescent="0.25">
      <c r="A75" s="51"/>
      <c r="B75" s="75">
        <v>30</v>
      </c>
      <c r="C75" s="82">
        <v>4973.96</v>
      </c>
      <c r="D75" s="45">
        <v>3966.12</v>
      </c>
      <c r="E75" s="45">
        <v>3959.8</v>
      </c>
      <c r="F75" s="45">
        <v>3960.57</v>
      </c>
      <c r="G75" s="45">
        <v>3973.02</v>
      </c>
      <c r="H75" s="45">
        <v>4810.34</v>
      </c>
      <c r="I75" s="45">
        <v>5107.62</v>
      </c>
      <c r="J75" s="45">
        <v>5509.93</v>
      </c>
      <c r="K75" s="45">
        <v>5713.99</v>
      </c>
      <c r="L75" s="45">
        <v>5971.55</v>
      </c>
      <c r="M75" s="45">
        <v>6042.6100000000006</v>
      </c>
      <c r="N75" s="45">
        <v>6053.91</v>
      </c>
      <c r="O75" s="45">
        <v>6084.93</v>
      </c>
      <c r="P75" s="45">
        <v>6064.7800000000007</v>
      </c>
      <c r="Q75" s="45">
        <v>6078.12</v>
      </c>
      <c r="R75" s="45">
        <v>6073.16</v>
      </c>
      <c r="S75" s="45">
        <v>6109.23</v>
      </c>
      <c r="T75" s="45">
        <v>6074.46</v>
      </c>
      <c r="U75" s="45">
        <v>6005.24</v>
      </c>
      <c r="V75" s="45">
        <v>5823.09</v>
      </c>
      <c r="W75" s="45">
        <v>5845.14</v>
      </c>
      <c r="X75" s="45">
        <v>5735.49</v>
      </c>
      <c r="Y75" s="45">
        <v>5497.1</v>
      </c>
      <c r="Z75" s="63">
        <v>5129.25</v>
      </c>
      <c r="AA75" s="52"/>
    </row>
    <row r="76" spans="1:27" ht="18" hidden="1" customHeight="1" thickBot="1" x14ac:dyDescent="0.3">
      <c r="A76" s="51"/>
      <c r="B76" s="76">
        <v>31</v>
      </c>
      <c r="C76" s="83"/>
      <c r="D76" s="64"/>
      <c r="E76" s="64"/>
      <c r="F76" s="64"/>
      <c r="G76" s="64"/>
      <c r="H76" s="64"/>
      <c r="I76" s="64"/>
      <c r="J76" s="64"/>
      <c r="K76" s="64"/>
      <c r="L76" s="64"/>
      <c r="M76" s="64"/>
      <c r="N76" s="64"/>
      <c r="O76" s="64"/>
      <c r="P76" s="64"/>
      <c r="Q76" s="64"/>
      <c r="R76" s="64"/>
      <c r="S76" s="64"/>
      <c r="T76" s="64"/>
      <c r="U76" s="64"/>
      <c r="V76" s="64"/>
      <c r="W76" s="64"/>
      <c r="X76" s="64"/>
      <c r="Y76" s="64"/>
      <c r="Z76" s="65"/>
      <c r="AA76" s="52"/>
    </row>
    <row r="77" spans="1:27" ht="18" customHeight="1" thickBot="1" x14ac:dyDescent="0.3">
      <c r="A77" s="51"/>
      <c r="AA77" s="52"/>
    </row>
    <row r="78" spans="1:27" ht="15.75" customHeight="1" x14ac:dyDescent="0.25">
      <c r="A78" s="51"/>
      <c r="B78" s="277" t="s">
        <v>120</v>
      </c>
      <c r="C78" s="279" t="s">
        <v>147</v>
      </c>
      <c r="D78" s="279"/>
      <c r="E78" s="279"/>
      <c r="F78" s="279"/>
      <c r="G78" s="279"/>
      <c r="H78" s="279"/>
      <c r="I78" s="279"/>
      <c r="J78" s="279"/>
      <c r="K78" s="279"/>
      <c r="L78" s="279"/>
      <c r="M78" s="279"/>
      <c r="N78" s="279"/>
      <c r="O78" s="279"/>
      <c r="P78" s="279"/>
      <c r="Q78" s="279"/>
      <c r="R78" s="279"/>
      <c r="S78" s="279"/>
      <c r="T78" s="279"/>
      <c r="U78" s="279"/>
      <c r="V78" s="279"/>
      <c r="W78" s="279"/>
      <c r="X78" s="279"/>
      <c r="Y78" s="279"/>
      <c r="Z78" s="280"/>
      <c r="AA78" s="52"/>
    </row>
    <row r="79" spans="1:27" ht="32.25" thickBot="1" x14ac:dyDescent="0.3">
      <c r="A79" s="51"/>
      <c r="B79" s="278"/>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6847.05</v>
      </c>
      <c r="D80" s="77">
        <v>6796.97</v>
      </c>
      <c r="E80" s="77">
        <v>6731.23</v>
      </c>
      <c r="F80" s="77">
        <v>6659.23</v>
      </c>
      <c r="G80" s="77">
        <v>6727.52</v>
      </c>
      <c r="H80" s="77">
        <v>6834.88</v>
      </c>
      <c r="I80" s="77">
        <v>7035.86</v>
      </c>
      <c r="J80" s="77">
        <v>7295.95</v>
      </c>
      <c r="K80" s="77">
        <v>7541.73</v>
      </c>
      <c r="L80" s="77">
        <v>7622.88</v>
      </c>
      <c r="M80" s="77">
        <v>7624.7</v>
      </c>
      <c r="N80" s="77">
        <v>7629.1399999999994</v>
      </c>
      <c r="O80" s="77">
        <v>7611.21</v>
      </c>
      <c r="P80" s="77">
        <v>7616.0499999999993</v>
      </c>
      <c r="Q80" s="77">
        <v>7620.2199999999993</v>
      </c>
      <c r="R80" s="77">
        <v>7597.8099999999995</v>
      </c>
      <c r="S80" s="77">
        <v>7581.24</v>
      </c>
      <c r="T80" s="77">
        <v>7537.41</v>
      </c>
      <c r="U80" s="77">
        <v>7537.84</v>
      </c>
      <c r="V80" s="77">
        <v>7536.3099999999995</v>
      </c>
      <c r="W80" s="77">
        <v>7483.2199999999993</v>
      </c>
      <c r="X80" s="77">
        <v>7423.03</v>
      </c>
      <c r="Y80" s="77">
        <v>7064.26</v>
      </c>
      <c r="Z80" s="78">
        <v>6934.24</v>
      </c>
      <c r="AA80" s="52"/>
    </row>
    <row r="81" spans="1:27" ht="16.5" x14ac:dyDescent="0.25">
      <c r="A81" s="51"/>
      <c r="B81" s="75">
        <v>2</v>
      </c>
      <c r="C81" s="82">
        <v>6777.32</v>
      </c>
      <c r="D81" s="45">
        <v>6655.1</v>
      </c>
      <c r="E81" s="45">
        <v>6571.35</v>
      </c>
      <c r="F81" s="45">
        <v>6457.42</v>
      </c>
      <c r="G81" s="45">
        <v>6564.8099999999995</v>
      </c>
      <c r="H81" s="45">
        <v>6672.83</v>
      </c>
      <c r="I81" s="45">
        <v>6852.8099999999995</v>
      </c>
      <c r="J81" s="45">
        <v>7141.46</v>
      </c>
      <c r="K81" s="45">
        <v>7431.85</v>
      </c>
      <c r="L81" s="45">
        <v>7546.91</v>
      </c>
      <c r="M81" s="45">
        <v>7548.5599999999995</v>
      </c>
      <c r="N81" s="45">
        <v>7527.51</v>
      </c>
      <c r="O81" s="45">
        <v>7523.35</v>
      </c>
      <c r="P81" s="45">
        <v>7512.13</v>
      </c>
      <c r="Q81" s="45">
        <v>7547.04</v>
      </c>
      <c r="R81" s="45">
        <v>7506.2999999999993</v>
      </c>
      <c r="S81" s="45">
        <v>7515.8600000000006</v>
      </c>
      <c r="T81" s="45">
        <v>7507.41</v>
      </c>
      <c r="U81" s="45">
        <v>7528.7199999999993</v>
      </c>
      <c r="V81" s="45">
        <v>7501.3099999999995</v>
      </c>
      <c r="W81" s="45">
        <v>7442.98</v>
      </c>
      <c r="X81" s="45">
        <v>7338.61</v>
      </c>
      <c r="Y81" s="45">
        <v>7054.55</v>
      </c>
      <c r="Z81" s="63">
        <v>6900.23</v>
      </c>
      <c r="AA81" s="52"/>
    </row>
    <row r="82" spans="1:27" ht="16.5" x14ac:dyDescent="0.25">
      <c r="A82" s="51"/>
      <c r="B82" s="75">
        <v>3</v>
      </c>
      <c r="C82" s="82">
        <v>6837.1399999999994</v>
      </c>
      <c r="D82" s="45">
        <v>6701.09</v>
      </c>
      <c r="E82" s="45">
        <v>6464.53</v>
      </c>
      <c r="F82" s="45">
        <v>6459.12</v>
      </c>
      <c r="G82" s="45">
        <v>6492.13</v>
      </c>
      <c r="H82" s="45">
        <v>6829.43</v>
      </c>
      <c r="I82" s="45">
        <v>6924.78</v>
      </c>
      <c r="J82" s="45">
        <v>7185.04</v>
      </c>
      <c r="K82" s="45">
        <v>7496.77</v>
      </c>
      <c r="L82" s="45">
        <v>7581.92</v>
      </c>
      <c r="M82" s="45">
        <v>7593.85</v>
      </c>
      <c r="N82" s="45">
        <v>7595.74</v>
      </c>
      <c r="O82" s="45">
        <v>7581.85</v>
      </c>
      <c r="P82" s="45">
        <v>7562.34</v>
      </c>
      <c r="Q82" s="45">
        <v>7594.13</v>
      </c>
      <c r="R82" s="45">
        <v>7601.41</v>
      </c>
      <c r="S82" s="45">
        <v>7584.6100000000006</v>
      </c>
      <c r="T82" s="45">
        <v>7575</v>
      </c>
      <c r="U82" s="45">
        <v>7572.76</v>
      </c>
      <c r="V82" s="45">
        <v>7531.3600000000006</v>
      </c>
      <c r="W82" s="45">
        <v>7450.59</v>
      </c>
      <c r="X82" s="45">
        <v>7366.45</v>
      </c>
      <c r="Y82" s="45">
        <v>7080.01</v>
      </c>
      <c r="Z82" s="63">
        <v>7031.52</v>
      </c>
      <c r="AA82" s="52"/>
    </row>
    <row r="83" spans="1:27" ht="16.5" x14ac:dyDescent="0.25">
      <c r="A83" s="51"/>
      <c r="B83" s="75">
        <v>4</v>
      </c>
      <c r="C83" s="82">
        <v>6811.78</v>
      </c>
      <c r="D83" s="45">
        <v>6690.41</v>
      </c>
      <c r="E83" s="45">
        <v>6646.23</v>
      </c>
      <c r="F83" s="45">
        <v>6559.15</v>
      </c>
      <c r="G83" s="45">
        <v>6639.45</v>
      </c>
      <c r="H83" s="45">
        <v>6800.52</v>
      </c>
      <c r="I83" s="45">
        <v>6905.0599999999995</v>
      </c>
      <c r="J83" s="45">
        <v>7164.04</v>
      </c>
      <c r="K83" s="45">
        <v>7433.93</v>
      </c>
      <c r="L83" s="45">
        <v>7551.8600000000006</v>
      </c>
      <c r="M83" s="45">
        <v>7577.91</v>
      </c>
      <c r="N83" s="45">
        <v>7608.68</v>
      </c>
      <c r="O83" s="45">
        <v>7618.73</v>
      </c>
      <c r="P83" s="45">
        <v>7662.37</v>
      </c>
      <c r="Q83" s="45">
        <v>7682.28</v>
      </c>
      <c r="R83" s="45">
        <v>7673.09</v>
      </c>
      <c r="S83" s="45">
        <v>7680.9699999999993</v>
      </c>
      <c r="T83" s="45">
        <v>7671.78</v>
      </c>
      <c r="U83" s="45">
        <v>7651.92</v>
      </c>
      <c r="V83" s="45">
        <v>7609.34</v>
      </c>
      <c r="W83" s="45">
        <v>7512.8600000000006</v>
      </c>
      <c r="X83" s="45">
        <v>7481.83</v>
      </c>
      <c r="Y83" s="45">
        <v>7112.94</v>
      </c>
      <c r="Z83" s="63">
        <v>7015.76</v>
      </c>
      <c r="AA83" s="52"/>
    </row>
    <row r="84" spans="1:27" ht="16.5" x14ac:dyDescent="0.25">
      <c r="A84" s="51"/>
      <c r="B84" s="75">
        <v>5</v>
      </c>
      <c r="C84" s="82">
        <v>6835.2</v>
      </c>
      <c r="D84" s="45">
        <v>6748.48</v>
      </c>
      <c r="E84" s="45">
        <v>6645.66</v>
      </c>
      <c r="F84" s="45">
        <v>6502.36</v>
      </c>
      <c r="G84" s="45">
        <v>6564.47</v>
      </c>
      <c r="H84" s="45">
        <v>6838.28</v>
      </c>
      <c r="I84" s="45">
        <v>6938.01</v>
      </c>
      <c r="J84" s="45">
        <v>7082.03</v>
      </c>
      <c r="K84" s="45">
        <v>7199.45</v>
      </c>
      <c r="L84" s="45">
        <v>7150.93</v>
      </c>
      <c r="M84" s="45">
        <v>7201.05</v>
      </c>
      <c r="N84" s="45">
        <v>7276.59</v>
      </c>
      <c r="O84" s="45">
        <v>7164.51</v>
      </c>
      <c r="P84" s="45">
        <v>7153.28</v>
      </c>
      <c r="Q84" s="45">
        <v>7270.45</v>
      </c>
      <c r="R84" s="45">
        <v>7241.15</v>
      </c>
      <c r="S84" s="45">
        <v>7164.19</v>
      </c>
      <c r="T84" s="45">
        <v>7174.08</v>
      </c>
      <c r="U84" s="45">
        <v>7216.17</v>
      </c>
      <c r="V84" s="45">
        <v>7230.12</v>
      </c>
      <c r="W84" s="45">
        <v>7110.16</v>
      </c>
      <c r="X84" s="45">
        <v>7109.55</v>
      </c>
      <c r="Y84" s="45">
        <v>7180.07</v>
      </c>
      <c r="Z84" s="63">
        <v>6885.8099999999995</v>
      </c>
      <c r="AA84" s="52"/>
    </row>
    <row r="85" spans="1:27" ht="16.5" x14ac:dyDescent="0.25">
      <c r="A85" s="51"/>
      <c r="B85" s="75">
        <v>6</v>
      </c>
      <c r="C85" s="82">
        <v>7029.45</v>
      </c>
      <c r="D85" s="45">
        <v>6886.44</v>
      </c>
      <c r="E85" s="45">
        <v>6837.17</v>
      </c>
      <c r="F85" s="45">
        <v>6698.28</v>
      </c>
      <c r="G85" s="45">
        <v>6667.01</v>
      </c>
      <c r="H85" s="45">
        <v>6837.03</v>
      </c>
      <c r="I85" s="45">
        <v>6860.3099999999995</v>
      </c>
      <c r="J85" s="45">
        <v>7105.71</v>
      </c>
      <c r="K85" s="45">
        <v>7248.92</v>
      </c>
      <c r="L85" s="45">
        <v>7519.7</v>
      </c>
      <c r="M85" s="45">
        <v>7567</v>
      </c>
      <c r="N85" s="45">
        <v>7566.8600000000006</v>
      </c>
      <c r="O85" s="45">
        <v>7599.74</v>
      </c>
      <c r="P85" s="45">
        <v>7635.79</v>
      </c>
      <c r="Q85" s="45">
        <v>7655.8600000000006</v>
      </c>
      <c r="R85" s="45">
        <v>7635.9699999999993</v>
      </c>
      <c r="S85" s="45">
        <v>7631.24</v>
      </c>
      <c r="T85" s="45">
        <v>7622.63</v>
      </c>
      <c r="U85" s="45">
        <v>7609.92</v>
      </c>
      <c r="V85" s="45">
        <v>7618.6900000000005</v>
      </c>
      <c r="W85" s="45">
        <v>7558.16</v>
      </c>
      <c r="X85" s="45">
        <v>7384.18</v>
      </c>
      <c r="Y85" s="45">
        <v>7280.17</v>
      </c>
      <c r="Z85" s="63">
        <v>6993.17</v>
      </c>
      <c r="AA85" s="52"/>
    </row>
    <row r="86" spans="1:27" ht="16.5" x14ac:dyDescent="0.25">
      <c r="A86" s="51"/>
      <c r="B86" s="75">
        <v>7</v>
      </c>
      <c r="C86" s="82">
        <v>6943.52</v>
      </c>
      <c r="D86" s="45">
        <v>6865.83</v>
      </c>
      <c r="E86" s="45">
        <v>6838.54</v>
      </c>
      <c r="F86" s="45">
        <v>6790.11</v>
      </c>
      <c r="G86" s="45">
        <v>6731.43</v>
      </c>
      <c r="H86" s="45">
        <v>6832.0599999999995</v>
      </c>
      <c r="I86" s="45">
        <v>6851.98</v>
      </c>
      <c r="J86" s="45">
        <v>6906.6399999999994</v>
      </c>
      <c r="K86" s="45">
        <v>7131.42</v>
      </c>
      <c r="L86" s="45">
        <v>7209.99</v>
      </c>
      <c r="M86" s="45">
        <v>7419.49</v>
      </c>
      <c r="N86" s="45">
        <v>7484.4699999999993</v>
      </c>
      <c r="O86" s="45">
        <v>7458.25</v>
      </c>
      <c r="P86" s="45">
        <v>7495.78</v>
      </c>
      <c r="Q86" s="45">
        <v>7539.33</v>
      </c>
      <c r="R86" s="45">
        <v>7518.95</v>
      </c>
      <c r="S86" s="45">
        <v>7505.6</v>
      </c>
      <c r="T86" s="45">
        <v>7414.5599999999995</v>
      </c>
      <c r="U86" s="45">
        <v>7296.4</v>
      </c>
      <c r="V86" s="45">
        <v>7299.03</v>
      </c>
      <c r="W86" s="45">
        <v>7192.67</v>
      </c>
      <c r="X86" s="45">
        <v>7115.87</v>
      </c>
      <c r="Y86" s="45">
        <v>7141.9</v>
      </c>
      <c r="Z86" s="63">
        <v>7051.29</v>
      </c>
      <c r="AA86" s="52"/>
    </row>
    <row r="87" spans="1:27" ht="16.5" x14ac:dyDescent="0.25">
      <c r="A87" s="51"/>
      <c r="B87" s="75">
        <v>8</v>
      </c>
      <c r="C87" s="82">
        <v>6871.21</v>
      </c>
      <c r="D87" s="45">
        <v>6809.37</v>
      </c>
      <c r="E87" s="45">
        <v>6671.21</v>
      </c>
      <c r="F87" s="45">
        <v>6557.49</v>
      </c>
      <c r="G87" s="45">
        <v>6578.8099999999995</v>
      </c>
      <c r="H87" s="45">
        <v>6855.16</v>
      </c>
      <c r="I87" s="45">
        <v>7018.13</v>
      </c>
      <c r="J87" s="45">
        <v>7193.6</v>
      </c>
      <c r="K87" s="45">
        <v>7331.84</v>
      </c>
      <c r="L87" s="45">
        <v>7494.73</v>
      </c>
      <c r="M87" s="45">
        <v>7506.3600000000006</v>
      </c>
      <c r="N87" s="45">
        <v>7505.0499999999993</v>
      </c>
      <c r="O87" s="45">
        <v>7477.5599999999995</v>
      </c>
      <c r="P87" s="45">
        <v>7453.33</v>
      </c>
      <c r="Q87" s="45">
        <v>7491.73</v>
      </c>
      <c r="R87" s="45">
        <v>7578.93</v>
      </c>
      <c r="S87" s="45">
        <v>7588.8899999999994</v>
      </c>
      <c r="T87" s="45">
        <v>7492.2</v>
      </c>
      <c r="U87" s="45">
        <v>7548.3600000000006</v>
      </c>
      <c r="V87" s="45">
        <v>7346.23</v>
      </c>
      <c r="W87" s="45">
        <v>7301.27</v>
      </c>
      <c r="X87" s="45">
        <v>7261.53</v>
      </c>
      <c r="Y87" s="45">
        <v>7109.24</v>
      </c>
      <c r="Z87" s="63">
        <v>7037.02</v>
      </c>
      <c r="AA87" s="52"/>
    </row>
    <row r="88" spans="1:27" ht="16.5" x14ac:dyDescent="0.25">
      <c r="A88" s="51"/>
      <c r="B88" s="75">
        <v>9</v>
      </c>
      <c r="C88" s="82">
        <v>6873.32</v>
      </c>
      <c r="D88" s="45">
        <v>6835.03</v>
      </c>
      <c r="E88" s="45">
        <v>6664.91</v>
      </c>
      <c r="F88" s="45">
        <v>6543.1399999999994</v>
      </c>
      <c r="G88" s="45">
        <v>6574.44</v>
      </c>
      <c r="H88" s="45">
        <v>6856.41</v>
      </c>
      <c r="I88" s="45">
        <v>7061.84</v>
      </c>
      <c r="J88" s="45">
        <v>7186.38</v>
      </c>
      <c r="K88" s="45">
        <v>7345.29</v>
      </c>
      <c r="L88" s="45">
        <v>7406.68</v>
      </c>
      <c r="M88" s="45">
        <v>7373.61</v>
      </c>
      <c r="N88" s="45">
        <v>7396.52</v>
      </c>
      <c r="O88" s="45">
        <v>7380.99</v>
      </c>
      <c r="P88" s="45">
        <v>7403.03</v>
      </c>
      <c r="Q88" s="45">
        <v>7276.73</v>
      </c>
      <c r="R88" s="45">
        <v>7255.8899999999994</v>
      </c>
      <c r="S88" s="45">
        <v>7283.44</v>
      </c>
      <c r="T88" s="45">
        <v>7280.7</v>
      </c>
      <c r="U88" s="45">
        <v>7282.6</v>
      </c>
      <c r="V88" s="45">
        <v>7278.49</v>
      </c>
      <c r="W88" s="45">
        <v>7258.24</v>
      </c>
      <c r="X88" s="45">
        <v>7262.82</v>
      </c>
      <c r="Y88" s="45">
        <v>7142.74</v>
      </c>
      <c r="Z88" s="63">
        <v>7074.1</v>
      </c>
      <c r="AA88" s="52"/>
    </row>
    <row r="89" spans="1:27" ht="16.5" x14ac:dyDescent="0.25">
      <c r="A89" s="51"/>
      <c r="B89" s="75">
        <v>10</v>
      </c>
      <c r="C89" s="82">
        <v>6881.91</v>
      </c>
      <c r="D89" s="45">
        <v>6836.38</v>
      </c>
      <c r="E89" s="45">
        <v>6568.66</v>
      </c>
      <c r="F89" s="45">
        <v>6474.01</v>
      </c>
      <c r="G89" s="45">
        <v>6512.92</v>
      </c>
      <c r="H89" s="45">
        <v>6860.98</v>
      </c>
      <c r="I89" s="45">
        <v>7106.84</v>
      </c>
      <c r="J89" s="45">
        <v>7230.01</v>
      </c>
      <c r="K89" s="45">
        <v>7490.95</v>
      </c>
      <c r="L89" s="45">
        <v>7530.3099999999995</v>
      </c>
      <c r="M89" s="45">
        <v>7539.29</v>
      </c>
      <c r="N89" s="45">
        <v>7547.3600000000006</v>
      </c>
      <c r="O89" s="45">
        <v>7544.26</v>
      </c>
      <c r="P89" s="45">
        <v>7522.78</v>
      </c>
      <c r="Q89" s="45">
        <v>7296.62</v>
      </c>
      <c r="R89" s="45">
        <v>7297.62</v>
      </c>
      <c r="S89" s="45">
        <v>7300.42</v>
      </c>
      <c r="T89" s="45">
        <v>7297.76</v>
      </c>
      <c r="U89" s="45">
        <v>7306.51</v>
      </c>
      <c r="V89" s="45">
        <v>7299.1</v>
      </c>
      <c r="W89" s="45">
        <v>7164.68</v>
      </c>
      <c r="X89" s="45">
        <v>7181.09</v>
      </c>
      <c r="Y89" s="45">
        <v>7125.72</v>
      </c>
      <c r="Z89" s="63">
        <v>6995.83</v>
      </c>
      <c r="AA89" s="52"/>
    </row>
    <row r="90" spans="1:27" ht="16.5" x14ac:dyDescent="0.25">
      <c r="A90" s="51"/>
      <c r="B90" s="75">
        <v>11</v>
      </c>
      <c r="C90" s="82">
        <v>6830.86</v>
      </c>
      <c r="D90" s="45">
        <v>6781.93</v>
      </c>
      <c r="E90" s="45">
        <v>6680.28</v>
      </c>
      <c r="F90" s="45">
        <v>6642.41</v>
      </c>
      <c r="G90" s="45">
        <v>6649.18</v>
      </c>
      <c r="H90" s="45">
        <v>6834.6399999999994</v>
      </c>
      <c r="I90" s="45">
        <v>6987.52</v>
      </c>
      <c r="J90" s="45">
        <v>7244.32</v>
      </c>
      <c r="K90" s="45">
        <v>7576.07</v>
      </c>
      <c r="L90" s="45">
        <v>7579.66</v>
      </c>
      <c r="M90" s="45">
        <v>7591.4400000000005</v>
      </c>
      <c r="N90" s="45">
        <v>7590.2199999999993</v>
      </c>
      <c r="O90" s="45">
        <v>7588.96</v>
      </c>
      <c r="P90" s="45">
        <v>7578.88</v>
      </c>
      <c r="Q90" s="45">
        <v>7589.32</v>
      </c>
      <c r="R90" s="45">
        <v>7582.78</v>
      </c>
      <c r="S90" s="45">
        <v>7588.4699999999993</v>
      </c>
      <c r="T90" s="45">
        <v>7574.67</v>
      </c>
      <c r="U90" s="45">
        <v>7558.08</v>
      </c>
      <c r="V90" s="45">
        <v>7524.4699999999993</v>
      </c>
      <c r="W90" s="45">
        <v>7006.46</v>
      </c>
      <c r="X90" s="45">
        <v>7018.66</v>
      </c>
      <c r="Y90" s="45">
        <v>6948.3099999999995</v>
      </c>
      <c r="Z90" s="63">
        <v>6899.15</v>
      </c>
      <c r="AA90" s="52"/>
    </row>
    <row r="91" spans="1:27" ht="16.5" x14ac:dyDescent="0.25">
      <c r="A91" s="51"/>
      <c r="B91" s="75">
        <v>12</v>
      </c>
      <c r="C91" s="82">
        <v>6827.32</v>
      </c>
      <c r="D91" s="45">
        <v>6828.2</v>
      </c>
      <c r="E91" s="45">
        <v>6827.54</v>
      </c>
      <c r="F91" s="45">
        <v>6805.33</v>
      </c>
      <c r="G91" s="45">
        <v>6797.54</v>
      </c>
      <c r="H91" s="45">
        <v>6828.24</v>
      </c>
      <c r="I91" s="45">
        <v>6842.6</v>
      </c>
      <c r="J91" s="45">
        <v>7054.5</v>
      </c>
      <c r="K91" s="45">
        <v>7520.27</v>
      </c>
      <c r="L91" s="45">
        <v>7578.2199999999993</v>
      </c>
      <c r="M91" s="45">
        <v>7567.52</v>
      </c>
      <c r="N91" s="45">
        <v>7573.68</v>
      </c>
      <c r="O91" s="45">
        <v>7572.0499999999993</v>
      </c>
      <c r="P91" s="45">
        <v>7573.2</v>
      </c>
      <c r="Q91" s="45">
        <v>7031.12</v>
      </c>
      <c r="R91" s="45">
        <v>7028.28</v>
      </c>
      <c r="S91" s="45">
        <v>7118.3</v>
      </c>
      <c r="T91" s="45">
        <v>7089.53</v>
      </c>
      <c r="U91" s="45">
        <v>7072.99</v>
      </c>
      <c r="V91" s="45">
        <v>7026.94</v>
      </c>
      <c r="W91" s="45">
        <v>7051.1</v>
      </c>
      <c r="X91" s="45">
        <v>7044.18</v>
      </c>
      <c r="Y91" s="45">
        <v>7002.79</v>
      </c>
      <c r="Z91" s="63">
        <v>6875.78</v>
      </c>
      <c r="AA91" s="52"/>
    </row>
    <row r="92" spans="1:27" ht="16.5" x14ac:dyDescent="0.25">
      <c r="A92" s="51"/>
      <c r="B92" s="75">
        <v>13</v>
      </c>
      <c r="C92" s="82">
        <v>6821.62</v>
      </c>
      <c r="D92" s="45">
        <v>6825.43</v>
      </c>
      <c r="E92" s="45">
        <v>6792.44</v>
      </c>
      <c r="F92" s="45">
        <v>6756.0599999999995</v>
      </c>
      <c r="G92" s="45">
        <v>6757.58</v>
      </c>
      <c r="H92" s="45">
        <v>6828.75</v>
      </c>
      <c r="I92" s="45">
        <v>6832.76</v>
      </c>
      <c r="J92" s="45">
        <v>7049.43</v>
      </c>
      <c r="K92" s="45">
        <v>7380.18</v>
      </c>
      <c r="L92" s="45">
        <v>7545.03</v>
      </c>
      <c r="M92" s="45">
        <v>7543.1</v>
      </c>
      <c r="N92" s="45">
        <v>7491.4400000000005</v>
      </c>
      <c r="O92" s="45">
        <v>7482.04</v>
      </c>
      <c r="P92" s="45">
        <v>7477.29</v>
      </c>
      <c r="Q92" s="45">
        <v>7496.09</v>
      </c>
      <c r="R92" s="45">
        <v>7548.95</v>
      </c>
      <c r="S92" s="45">
        <v>7577.21</v>
      </c>
      <c r="T92" s="45">
        <v>7571</v>
      </c>
      <c r="U92" s="45">
        <v>7515.4400000000005</v>
      </c>
      <c r="V92" s="45">
        <v>7483.02</v>
      </c>
      <c r="W92" s="45">
        <v>7443.53</v>
      </c>
      <c r="X92" s="45">
        <v>7076.17</v>
      </c>
      <c r="Y92" s="45">
        <v>7050.79</v>
      </c>
      <c r="Z92" s="63">
        <v>6863.2</v>
      </c>
      <c r="AA92" s="52"/>
    </row>
    <row r="93" spans="1:27" ht="16.5" x14ac:dyDescent="0.25">
      <c r="A93" s="51"/>
      <c r="B93" s="75">
        <v>14</v>
      </c>
      <c r="C93" s="82">
        <v>6833.63</v>
      </c>
      <c r="D93" s="45">
        <v>6808.13</v>
      </c>
      <c r="E93" s="45">
        <v>6755.25</v>
      </c>
      <c r="F93" s="45">
        <v>6672.92</v>
      </c>
      <c r="G93" s="45">
        <v>6650.26</v>
      </c>
      <c r="H93" s="45">
        <v>6717.74</v>
      </c>
      <c r="I93" s="45">
        <v>6780.52</v>
      </c>
      <c r="J93" s="45">
        <v>7008.8</v>
      </c>
      <c r="K93" s="45">
        <v>7251.96</v>
      </c>
      <c r="L93" s="45">
        <v>7559.76</v>
      </c>
      <c r="M93" s="45">
        <v>7561.1900000000005</v>
      </c>
      <c r="N93" s="45">
        <v>7551.32</v>
      </c>
      <c r="O93" s="45">
        <v>7548.0499999999993</v>
      </c>
      <c r="P93" s="45">
        <v>7604.4699999999993</v>
      </c>
      <c r="Q93" s="45">
        <v>7643.1399999999994</v>
      </c>
      <c r="R93" s="45">
        <v>7682.66</v>
      </c>
      <c r="S93" s="45">
        <v>7757.3899999999994</v>
      </c>
      <c r="T93" s="45">
        <v>7729.16</v>
      </c>
      <c r="U93" s="45">
        <v>7733.99</v>
      </c>
      <c r="V93" s="45">
        <v>7680.5499999999993</v>
      </c>
      <c r="W93" s="45">
        <v>7641.79</v>
      </c>
      <c r="X93" s="45">
        <v>7535.53</v>
      </c>
      <c r="Y93" s="45">
        <v>7047.19</v>
      </c>
      <c r="Z93" s="63">
        <v>7033.84</v>
      </c>
      <c r="AA93" s="52"/>
    </row>
    <row r="94" spans="1:27" ht="16.5" x14ac:dyDescent="0.25">
      <c r="A94" s="51"/>
      <c r="B94" s="75">
        <v>15</v>
      </c>
      <c r="C94" s="82">
        <v>6821.86</v>
      </c>
      <c r="D94" s="45">
        <v>6757.04</v>
      </c>
      <c r="E94" s="45">
        <v>6573.53</v>
      </c>
      <c r="F94" s="45">
        <v>6461.74</v>
      </c>
      <c r="G94" s="45">
        <v>6630.76</v>
      </c>
      <c r="H94" s="45">
        <v>6834.12</v>
      </c>
      <c r="I94" s="45">
        <v>7061.83</v>
      </c>
      <c r="J94" s="45">
        <v>7519.77</v>
      </c>
      <c r="K94" s="45">
        <v>7579.42</v>
      </c>
      <c r="L94" s="45">
        <v>7696.53</v>
      </c>
      <c r="M94" s="45">
        <v>7641.1</v>
      </c>
      <c r="N94" s="45">
        <v>7648.2999999999993</v>
      </c>
      <c r="O94" s="45">
        <v>7637.83</v>
      </c>
      <c r="P94" s="45">
        <v>7654.76</v>
      </c>
      <c r="Q94" s="45">
        <v>7745.88</v>
      </c>
      <c r="R94" s="45">
        <v>7726.03</v>
      </c>
      <c r="S94" s="45">
        <v>7759.7199999999993</v>
      </c>
      <c r="T94" s="45">
        <v>7691.8899999999994</v>
      </c>
      <c r="U94" s="45">
        <v>7665.95</v>
      </c>
      <c r="V94" s="45">
        <v>7543.37</v>
      </c>
      <c r="W94" s="45">
        <v>7137.99</v>
      </c>
      <c r="X94" s="45">
        <v>7005.68</v>
      </c>
      <c r="Y94" s="45">
        <v>6979.71</v>
      </c>
      <c r="Z94" s="63">
        <v>6941.51</v>
      </c>
      <c r="AA94" s="52"/>
    </row>
    <row r="95" spans="1:27" ht="16.5" x14ac:dyDescent="0.25">
      <c r="A95" s="51"/>
      <c r="B95" s="75">
        <v>16</v>
      </c>
      <c r="C95" s="82">
        <v>6832.44</v>
      </c>
      <c r="D95" s="45">
        <v>6712.98</v>
      </c>
      <c r="E95" s="45">
        <v>6638</v>
      </c>
      <c r="F95" s="45">
        <v>6607.34</v>
      </c>
      <c r="G95" s="45">
        <v>6648.94</v>
      </c>
      <c r="H95" s="45">
        <v>6813.85</v>
      </c>
      <c r="I95" s="45">
        <v>6980.38</v>
      </c>
      <c r="J95" s="45">
        <v>7356.78</v>
      </c>
      <c r="K95" s="45">
        <v>7591.02</v>
      </c>
      <c r="L95" s="45">
        <v>7606.18</v>
      </c>
      <c r="M95" s="45">
        <v>7608.71</v>
      </c>
      <c r="N95" s="45">
        <v>7624.3099999999995</v>
      </c>
      <c r="O95" s="45">
        <v>7608.9400000000005</v>
      </c>
      <c r="P95" s="45">
        <v>7656.04</v>
      </c>
      <c r="Q95" s="45">
        <v>7673.54</v>
      </c>
      <c r="R95" s="45">
        <v>7649.18</v>
      </c>
      <c r="S95" s="45">
        <v>7679.98</v>
      </c>
      <c r="T95" s="45">
        <v>7661.6399999999994</v>
      </c>
      <c r="U95" s="45">
        <v>7616.54</v>
      </c>
      <c r="V95" s="45">
        <v>7573.68</v>
      </c>
      <c r="W95" s="45">
        <v>7644.2</v>
      </c>
      <c r="X95" s="45">
        <v>7565.6100000000006</v>
      </c>
      <c r="Y95" s="45">
        <v>7056.1399999999994</v>
      </c>
      <c r="Z95" s="63">
        <v>6942.72</v>
      </c>
      <c r="AA95" s="52"/>
    </row>
    <row r="96" spans="1:27" ht="16.5" x14ac:dyDescent="0.25">
      <c r="A96" s="51"/>
      <c r="B96" s="75">
        <v>17</v>
      </c>
      <c r="C96" s="82">
        <v>6821.36</v>
      </c>
      <c r="D96" s="45">
        <v>6678.46</v>
      </c>
      <c r="E96" s="45">
        <v>6566.8</v>
      </c>
      <c r="F96" s="45">
        <v>6557.91</v>
      </c>
      <c r="G96" s="45">
        <v>6632.97</v>
      </c>
      <c r="H96" s="45">
        <v>6734.88</v>
      </c>
      <c r="I96" s="45">
        <v>6892.01</v>
      </c>
      <c r="J96" s="45">
        <v>7149.68</v>
      </c>
      <c r="K96" s="45">
        <v>7538.6900000000005</v>
      </c>
      <c r="L96" s="45">
        <v>7603.37</v>
      </c>
      <c r="M96" s="45">
        <v>7617.92</v>
      </c>
      <c r="N96" s="45">
        <v>7618.67</v>
      </c>
      <c r="O96" s="45">
        <v>7614.88</v>
      </c>
      <c r="P96" s="45">
        <v>7659.41</v>
      </c>
      <c r="Q96" s="45">
        <v>7732.92</v>
      </c>
      <c r="R96" s="45">
        <v>7723.79</v>
      </c>
      <c r="S96" s="45">
        <v>7756.57</v>
      </c>
      <c r="T96" s="45">
        <v>7696.03</v>
      </c>
      <c r="U96" s="45">
        <v>7618.7999999999993</v>
      </c>
      <c r="V96" s="45">
        <v>7559.7</v>
      </c>
      <c r="W96" s="45">
        <v>7482.5599999999995</v>
      </c>
      <c r="X96" s="45">
        <v>7193.97</v>
      </c>
      <c r="Y96" s="45">
        <v>7044</v>
      </c>
      <c r="Z96" s="63">
        <v>6931.48</v>
      </c>
      <c r="AA96" s="52"/>
    </row>
    <row r="97" spans="1:27" ht="16.5" x14ac:dyDescent="0.25">
      <c r="A97" s="51"/>
      <c r="B97" s="75">
        <v>18</v>
      </c>
      <c r="C97" s="82">
        <v>6837.59</v>
      </c>
      <c r="D97" s="45">
        <v>6769.87</v>
      </c>
      <c r="E97" s="45">
        <v>6566.86</v>
      </c>
      <c r="F97" s="45">
        <v>6520.8099999999995</v>
      </c>
      <c r="G97" s="45">
        <v>6675.07</v>
      </c>
      <c r="H97" s="45">
        <v>6854.61</v>
      </c>
      <c r="I97" s="45">
        <v>7081.87</v>
      </c>
      <c r="J97" s="45">
        <v>7514.37</v>
      </c>
      <c r="K97" s="45">
        <v>7614.13</v>
      </c>
      <c r="L97" s="45">
        <v>7711.0599999999995</v>
      </c>
      <c r="M97" s="45">
        <v>7710.6100000000006</v>
      </c>
      <c r="N97" s="45">
        <v>7741.84</v>
      </c>
      <c r="O97" s="45">
        <v>7835.09</v>
      </c>
      <c r="P97" s="45">
        <v>7836.9400000000005</v>
      </c>
      <c r="Q97" s="45">
        <v>7913.4400000000005</v>
      </c>
      <c r="R97" s="45">
        <v>7835</v>
      </c>
      <c r="S97" s="45">
        <v>7879.79</v>
      </c>
      <c r="T97" s="45">
        <v>7855.6</v>
      </c>
      <c r="U97" s="45">
        <v>7779.1900000000005</v>
      </c>
      <c r="V97" s="45">
        <v>7602.24</v>
      </c>
      <c r="W97" s="45">
        <v>7641.65</v>
      </c>
      <c r="X97" s="45">
        <v>7537.02</v>
      </c>
      <c r="Y97" s="45">
        <v>7118.21</v>
      </c>
      <c r="Z97" s="63">
        <v>7041.6399999999994</v>
      </c>
      <c r="AA97" s="52"/>
    </row>
    <row r="98" spans="1:27" ht="16.5" x14ac:dyDescent="0.25">
      <c r="A98" s="51"/>
      <c r="B98" s="75">
        <v>19</v>
      </c>
      <c r="C98" s="82">
        <v>6832.04</v>
      </c>
      <c r="D98" s="45">
        <v>6712.76</v>
      </c>
      <c r="E98" s="45">
        <v>6617.3899999999994</v>
      </c>
      <c r="F98" s="45">
        <v>6551.58</v>
      </c>
      <c r="G98" s="45">
        <v>6640.02</v>
      </c>
      <c r="H98" s="45">
        <v>6788.32</v>
      </c>
      <c r="I98" s="45">
        <v>6916.45</v>
      </c>
      <c r="J98" s="45">
        <v>7206.21</v>
      </c>
      <c r="K98" s="45">
        <v>7582.0499999999993</v>
      </c>
      <c r="L98" s="45">
        <v>7622.54</v>
      </c>
      <c r="M98" s="45">
        <v>7631.78</v>
      </c>
      <c r="N98" s="45">
        <v>7645.49</v>
      </c>
      <c r="O98" s="45">
        <v>7647.01</v>
      </c>
      <c r="P98" s="45">
        <v>7673.76</v>
      </c>
      <c r="Q98" s="45">
        <v>7689.93</v>
      </c>
      <c r="R98" s="45">
        <v>7734.13</v>
      </c>
      <c r="S98" s="45">
        <v>7811.76</v>
      </c>
      <c r="T98" s="45">
        <v>7729.32</v>
      </c>
      <c r="U98" s="45">
        <v>7641.68</v>
      </c>
      <c r="V98" s="45">
        <v>7626.4699999999993</v>
      </c>
      <c r="W98" s="45">
        <v>7673.41</v>
      </c>
      <c r="X98" s="45">
        <v>7650.85</v>
      </c>
      <c r="Y98" s="45">
        <v>7365.66</v>
      </c>
      <c r="Z98" s="63">
        <v>7082.3</v>
      </c>
      <c r="AA98" s="52"/>
    </row>
    <row r="99" spans="1:27" ht="16.5" x14ac:dyDescent="0.25">
      <c r="A99" s="51"/>
      <c r="B99" s="75">
        <v>20</v>
      </c>
      <c r="C99" s="82">
        <v>6916.12</v>
      </c>
      <c r="D99" s="45">
        <v>6845.33</v>
      </c>
      <c r="E99" s="45">
        <v>6760.44</v>
      </c>
      <c r="F99" s="45">
        <v>6742.72</v>
      </c>
      <c r="G99" s="45">
        <v>6730.77</v>
      </c>
      <c r="H99" s="45">
        <v>6819.57</v>
      </c>
      <c r="I99" s="45">
        <v>6905.62</v>
      </c>
      <c r="J99" s="45">
        <v>7161.18</v>
      </c>
      <c r="K99" s="45">
        <v>7558.74</v>
      </c>
      <c r="L99" s="45">
        <v>7725.98</v>
      </c>
      <c r="M99" s="45">
        <v>7720.93</v>
      </c>
      <c r="N99" s="45">
        <v>7715.24</v>
      </c>
      <c r="O99" s="45">
        <v>7707.21</v>
      </c>
      <c r="P99" s="45">
        <v>7775.8600000000006</v>
      </c>
      <c r="Q99" s="45">
        <v>7741.15</v>
      </c>
      <c r="R99" s="45">
        <v>7725.99</v>
      </c>
      <c r="S99" s="45">
        <v>7791.59</v>
      </c>
      <c r="T99" s="45">
        <v>7735.49</v>
      </c>
      <c r="U99" s="45">
        <v>7664.3899999999994</v>
      </c>
      <c r="V99" s="45">
        <v>7627.32</v>
      </c>
      <c r="W99" s="45">
        <v>7669.9</v>
      </c>
      <c r="X99" s="45">
        <v>7641.2999999999993</v>
      </c>
      <c r="Y99" s="45">
        <v>7190.5599999999995</v>
      </c>
      <c r="Z99" s="63">
        <v>7035.45</v>
      </c>
      <c r="AA99" s="52"/>
    </row>
    <row r="100" spans="1:27" ht="16.5" x14ac:dyDescent="0.25">
      <c r="A100" s="51"/>
      <c r="B100" s="75">
        <v>21</v>
      </c>
      <c r="C100" s="82">
        <v>6871.51</v>
      </c>
      <c r="D100" s="45">
        <v>6790.43</v>
      </c>
      <c r="E100" s="45">
        <v>6655.3899999999994</v>
      </c>
      <c r="F100" s="45">
        <v>6637.11</v>
      </c>
      <c r="G100" s="45">
        <v>6587.94</v>
      </c>
      <c r="H100" s="45">
        <v>6712.5599999999995</v>
      </c>
      <c r="I100" s="45">
        <v>6787.32</v>
      </c>
      <c r="J100" s="45">
        <v>6920.78</v>
      </c>
      <c r="K100" s="45">
        <v>7324.68</v>
      </c>
      <c r="L100" s="45">
        <v>7560.08</v>
      </c>
      <c r="M100" s="45">
        <v>7570.92</v>
      </c>
      <c r="N100" s="45">
        <v>7585.87</v>
      </c>
      <c r="O100" s="45">
        <v>7562.8099999999995</v>
      </c>
      <c r="P100" s="45">
        <v>7583.35</v>
      </c>
      <c r="Q100" s="45">
        <v>7603.92</v>
      </c>
      <c r="R100" s="45">
        <v>7611.78</v>
      </c>
      <c r="S100" s="45">
        <v>7616.0599999999995</v>
      </c>
      <c r="T100" s="45">
        <v>7605.5</v>
      </c>
      <c r="U100" s="45">
        <v>7596.85</v>
      </c>
      <c r="V100" s="45">
        <v>7583.43</v>
      </c>
      <c r="W100" s="45">
        <v>7551.1399999999994</v>
      </c>
      <c r="X100" s="45">
        <v>7491.37</v>
      </c>
      <c r="Y100" s="45">
        <v>7166.6399999999994</v>
      </c>
      <c r="Z100" s="63">
        <v>6987.02</v>
      </c>
      <c r="AA100" s="52"/>
    </row>
    <row r="101" spans="1:27" ht="16.5" x14ac:dyDescent="0.25">
      <c r="A101" s="51"/>
      <c r="B101" s="75">
        <v>22</v>
      </c>
      <c r="C101" s="82">
        <v>6812.72</v>
      </c>
      <c r="D101" s="45">
        <v>6663.18</v>
      </c>
      <c r="E101" s="45">
        <v>6458.52</v>
      </c>
      <c r="F101" s="45">
        <v>6512.8</v>
      </c>
      <c r="G101" s="45">
        <v>6654.95</v>
      </c>
      <c r="H101" s="45">
        <v>6766.95</v>
      </c>
      <c r="I101" s="45">
        <v>7070.44</v>
      </c>
      <c r="J101" s="45">
        <v>7360.74</v>
      </c>
      <c r="K101" s="45">
        <v>7519.3899999999994</v>
      </c>
      <c r="L101" s="45">
        <v>7621.32</v>
      </c>
      <c r="M101" s="45">
        <v>7632.2199999999993</v>
      </c>
      <c r="N101" s="45">
        <v>7634.07</v>
      </c>
      <c r="O101" s="45">
        <v>7632.99</v>
      </c>
      <c r="P101" s="45">
        <v>7640.7199999999993</v>
      </c>
      <c r="Q101" s="45">
        <v>7713.58</v>
      </c>
      <c r="R101" s="45">
        <v>7670.45</v>
      </c>
      <c r="S101" s="45">
        <v>7641.1</v>
      </c>
      <c r="T101" s="45">
        <v>7607.8899999999994</v>
      </c>
      <c r="U101" s="45">
        <v>7549.96</v>
      </c>
      <c r="V101" s="45">
        <v>7482.1100000000006</v>
      </c>
      <c r="W101" s="45">
        <v>7420.95</v>
      </c>
      <c r="X101" s="45">
        <v>7208.45</v>
      </c>
      <c r="Y101" s="45">
        <v>7015.16</v>
      </c>
      <c r="Z101" s="63">
        <v>6970.63</v>
      </c>
      <c r="AA101" s="52"/>
    </row>
    <row r="102" spans="1:27" ht="16.5" x14ac:dyDescent="0.25">
      <c r="A102" s="51"/>
      <c r="B102" s="75">
        <v>23</v>
      </c>
      <c r="C102" s="82">
        <v>6772.04</v>
      </c>
      <c r="D102" s="45">
        <v>6655.43</v>
      </c>
      <c r="E102" s="45">
        <v>6561.18</v>
      </c>
      <c r="F102" s="45">
        <v>6631.09</v>
      </c>
      <c r="G102" s="45">
        <v>6739.5599999999995</v>
      </c>
      <c r="H102" s="45">
        <v>6874.09</v>
      </c>
      <c r="I102" s="45">
        <v>7013.72</v>
      </c>
      <c r="J102" s="45">
        <v>7228.41</v>
      </c>
      <c r="K102" s="45">
        <v>7606.2199999999993</v>
      </c>
      <c r="L102" s="45">
        <v>7677.5599999999995</v>
      </c>
      <c r="M102" s="45">
        <v>7709.37</v>
      </c>
      <c r="N102" s="45">
        <v>7693.7</v>
      </c>
      <c r="O102" s="45">
        <v>7681.15</v>
      </c>
      <c r="P102" s="45">
        <v>7746.9</v>
      </c>
      <c r="Q102" s="45">
        <v>7765.08</v>
      </c>
      <c r="R102" s="45">
        <v>7683.58</v>
      </c>
      <c r="S102" s="45">
        <v>7701.13</v>
      </c>
      <c r="T102" s="45">
        <v>7671.9</v>
      </c>
      <c r="U102" s="45">
        <v>7652.25</v>
      </c>
      <c r="V102" s="45">
        <v>7622.21</v>
      </c>
      <c r="W102" s="45">
        <v>7507.6900000000005</v>
      </c>
      <c r="X102" s="45">
        <v>7167.04</v>
      </c>
      <c r="Y102" s="45">
        <v>7004.25</v>
      </c>
      <c r="Z102" s="63">
        <v>6941.09</v>
      </c>
      <c r="AA102" s="52"/>
    </row>
    <row r="103" spans="1:27" ht="16.5" x14ac:dyDescent="0.25">
      <c r="A103" s="51"/>
      <c r="B103" s="75">
        <v>24</v>
      </c>
      <c r="C103" s="82">
        <v>6737.38</v>
      </c>
      <c r="D103" s="45">
        <v>6667.11</v>
      </c>
      <c r="E103" s="45">
        <v>6450.91</v>
      </c>
      <c r="F103" s="45">
        <v>6166.24</v>
      </c>
      <c r="G103" s="45">
        <v>6551.9</v>
      </c>
      <c r="H103" s="45">
        <v>6756.61</v>
      </c>
      <c r="I103" s="45">
        <v>6960.79</v>
      </c>
      <c r="J103" s="45">
        <v>7276.62</v>
      </c>
      <c r="K103" s="45">
        <v>7589.02</v>
      </c>
      <c r="L103" s="45">
        <v>7682.63</v>
      </c>
      <c r="M103" s="45">
        <v>7692.32</v>
      </c>
      <c r="N103" s="45">
        <v>7740.18</v>
      </c>
      <c r="O103" s="45">
        <v>7734.91</v>
      </c>
      <c r="P103" s="45">
        <v>7717.1</v>
      </c>
      <c r="Q103" s="45">
        <v>7780.27</v>
      </c>
      <c r="R103" s="45">
        <v>7790.7199999999993</v>
      </c>
      <c r="S103" s="45">
        <v>7899.78</v>
      </c>
      <c r="T103" s="45">
        <v>7759.67</v>
      </c>
      <c r="U103" s="45">
        <v>7728.1399999999994</v>
      </c>
      <c r="V103" s="45">
        <v>7657.17</v>
      </c>
      <c r="W103" s="45">
        <v>7689.7999999999993</v>
      </c>
      <c r="X103" s="45">
        <v>7545.77</v>
      </c>
      <c r="Y103" s="45">
        <v>7025.63</v>
      </c>
      <c r="Z103" s="63">
        <v>6977.17</v>
      </c>
      <c r="AA103" s="52"/>
    </row>
    <row r="104" spans="1:27" ht="16.5" x14ac:dyDescent="0.25">
      <c r="A104" s="51"/>
      <c r="B104" s="75">
        <v>25</v>
      </c>
      <c r="C104" s="82">
        <v>6777.96</v>
      </c>
      <c r="D104" s="45">
        <v>6671.45</v>
      </c>
      <c r="E104" s="45">
        <v>6566.22</v>
      </c>
      <c r="F104" s="45">
        <v>6458.73</v>
      </c>
      <c r="G104" s="45">
        <v>6638.93</v>
      </c>
      <c r="H104" s="45">
        <v>6775.27</v>
      </c>
      <c r="I104" s="45">
        <v>6935.18</v>
      </c>
      <c r="J104" s="45">
        <v>7264.44</v>
      </c>
      <c r="K104" s="45">
        <v>7596.8600000000006</v>
      </c>
      <c r="L104" s="45">
        <v>7638.27</v>
      </c>
      <c r="M104" s="45">
        <v>7635.9699999999993</v>
      </c>
      <c r="N104" s="45">
        <v>7635.9</v>
      </c>
      <c r="O104" s="45">
        <v>7634.96</v>
      </c>
      <c r="P104" s="45">
        <v>7631.8899999999994</v>
      </c>
      <c r="Q104" s="45">
        <v>7740.88</v>
      </c>
      <c r="R104" s="45">
        <v>7783.34</v>
      </c>
      <c r="S104" s="45">
        <v>7756.77</v>
      </c>
      <c r="T104" s="45">
        <v>7692.95</v>
      </c>
      <c r="U104" s="45">
        <v>7657.96</v>
      </c>
      <c r="V104" s="45">
        <v>7622.1100000000006</v>
      </c>
      <c r="W104" s="45">
        <v>7549.48</v>
      </c>
      <c r="X104" s="45">
        <v>7216.37</v>
      </c>
      <c r="Y104" s="45">
        <v>7012.59</v>
      </c>
      <c r="Z104" s="63">
        <v>6986.42</v>
      </c>
      <c r="AA104" s="52"/>
    </row>
    <row r="105" spans="1:27" ht="16.5" x14ac:dyDescent="0.25">
      <c r="A105" s="51"/>
      <c r="B105" s="75">
        <v>26</v>
      </c>
      <c r="C105" s="82">
        <v>6742.62</v>
      </c>
      <c r="D105" s="45">
        <v>6645.53</v>
      </c>
      <c r="E105" s="45">
        <v>6390.47</v>
      </c>
      <c r="F105" s="45">
        <v>5923.44</v>
      </c>
      <c r="G105" s="45">
        <v>6456.9</v>
      </c>
      <c r="H105" s="45">
        <v>6711.47</v>
      </c>
      <c r="I105" s="45">
        <v>6887.84</v>
      </c>
      <c r="J105" s="45">
        <v>7255.16</v>
      </c>
      <c r="K105" s="45">
        <v>7556.1100000000006</v>
      </c>
      <c r="L105" s="45">
        <v>7624.3600000000006</v>
      </c>
      <c r="M105" s="45">
        <v>7627.49</v>
      </c>
      <c r="N105" s="45">
        <v>7604.16</v>
      </c>
      <c r="O105" s="45">
        <v>7645.9</v>
      </c>
      <c r="P105" s="45">
        <v>7631.7999999999993</v>
      </c>
      <c r="Q105" s="45">
        <v>7729.7199999999993</v>
      </c>
      <c r="R105" s="45">
        <v>7742.59</v>
      </c>
      <c r="S105" s="45">
        <v>7705.7199999999993</v>
      </c>
      <c r="T105" s="45">
        <v>7631.68</v>
      </c>
      <c r="U105" s="45">
        <v>7605.38</v>
      </c>
      <c r="V105" s="45">
        <v>7479.9</v>
      </c>
      <c r="W105" s="45">
        <v>7533.66</v>
      </c>
      <c r="X105" s="45">
        <v>7113.75</v>
      </c>
      <c r="Y105" s="45">
        <v>7093.4</v>
      </c>
      <c r="Z105" s="63">
        <v>7003.3899999999994</v>
      </c>
      <c r="AA105" s="52"/>
    </row>
    <row r="106" spans="1:27" ht="16.5" x14ac:dyDescent="0.25">
      <c r="A106" s="51"/>
      <c r="B106" s="75">
        <v>27</v>
      </c>
      <c r="C106" s="82">
        <v>6867.93</v>
      </c>
      <c r="D106" s="45">
        <v>6816.21</v>
      </c>
      <c r="E106" s="45">
        <v>6774.51</v>
      </c>
      <c r="F106" s="45">
        <v>6707.62</v>
      </c>
      <c r="G106" s="45">
        <v>6712.33</v>
      </c>
      <c r="H106" s="45">
        <v>6787.96</v>
      </c>
      <c r="I106" s="45">
        <v>6846.76</v>
      </c>
      <c r="J106" s="45">
        <v>7037.0599999999995</v>
      </c>
      <c r="K106" s="45">
        <v>7274.34</v>
      </c>
      <c r="L106" s="45">
        <v>7575.2</v>
      </c>
      <c r="M106" s="45">
        <v>7578.98</v>
      </c>
      <c r="N106" s="45">
        <v>7579.29</v>
      </c>
      <c r="O106" s="45">
        <v>7586.03</v>
      </c>
      <c r="P106" s="45">
        <v>7625.33</v>
      </c>
      <c r="Q106" s="45">
        <v>7688.75</v>
      </c>
      <c r="R106" s="45">
        <v>7684.63</v>
      </c>
      <c r="S106" s="45">
        <v>7692.63</v>
      </c>
      <c r="T106" s="45">
        <v>7643.87</v>
      </c>
      <c r="U106" s="45">
        <v>7594.78</v>
      </c>
      <c r="V106" s="45">
        <v>7522.9400000000005</v>
      </c>
      <c r="W106" s="45">
        <v>7544.1100000000006</v>
      </c>
      <c r="X106" s="45">
        <v>7219.82</v>
      </c>
      <c r="Y106" s="45">
        <v>7030.49</v>
      </c>
      <c r="Z106" s="63">
        <v>6916.9</v>
      </c>
      <c r="AA106" s="52"/>
    </row>
    <row r="107" spans="1:27" ht="16.5" x14ac:dyDescent="0.25">
      <c r="A107" s="51"/>
      <c r="B107" s="75">
        <v>28</v>
      </c>
      <c r="C107" s="82">
        <v>6730.63</v>
      </c>
      <c r="D107" s="45">
        <v>6646.75</v>
      </c>
      <c r="E107" s="45">
        <v>6569.1399999999994</v>
      </c>
      <c r="F107" s="45">
        <v>6452.76</v>
      </c>
      <c r="G107" s="45">
        <v>6455.86</v>
      </c>
      <c r="H107" s="45">
        <v>6593.48</v>
      </c>
      <c r="I107" s="45">
        <v>6537.04</v>
      </c>
      <c r="J107" s="45">
        <v>6850.04</v>
      </c>
      <c r="K107" s="45">
        <v>7061.87</v>
      </c>
      <c r="L107" s="45">
        <v>7304.34</v>
      </c>
      <c r="M107" s="45">
        <v>7484.79</v>
      </c>
      <c r="N107" s="45">
        <v>7488.6399999999994</v>
      </c>
      <c r="O107" s="45">
        <v>7486.13</v>
      </c>
      <c r="P107" s="45">
        <v>7506.35</v>
      </c>
      <c r="Q107" s="45">
        <v>7545.07</v>
      </c>
      <c r="R107" s="45">
        <v>7584.8099999999995</v>
      </c>
      <c r="S107" s="45">
        <v>7682.51</v>
      </c>
      <c r="T107" s="45">
        <v>7685.59</v>
      </c>
      <c r="U107" s="45">
        <v>7669.32</v>
      </c>
      <c r="V107" s="45">
        <v>7528.7</v>
      </c>
      <c r="W107" s="45">
        <v>7480.3899999999994</v>
      </c>
      <c r="X107" s="45">
        <v>7391.08</v>
      </c>
      <c r="Y107" s="45">
        <v>7130.49</v>
      </c>
      <c r="Z107" s="63">
        <v>6912.66</v>
      </c>
      <c r="AA107" s="52"/>
    </row>
    <row r="108" spans="1:27" ht="16.5" x14ac:dyDescent="0.25">
      <c r="A108" s="51"/>
      <c r="B108" s="75">
        <v>29</v>
      </c>
      <c r="C108" s="82">
        <v>6667.61</v>
      </c>
      <c r="D108" s="45">
        <v>6540.9</v>
      </c>
      <c r="E108" s="45">
        <v>5543.88</v>
      </c>
      <c r="F108" s="45">
        <v>5535.73</v>
      </c>
      <c r="G108" s="45">
        <v>5849.6</v>
      </c>
      <c r="H108" s="45">
        <v>6649.33</v>
      </c>
      <c r="I108" s="45">
        <v>6897.73</v>
      </c>
      <c r="J108" s="45">
        <v>7097.01</v>
      </c>
      <c r="K108" s="45">
        <v>7393.58</v>
      </c>
      <c r="L108" s="45">
        <v>7613.49</v>
      </c>
      <c r="M108" s="45">
        <v>7573.98</v>
      </c>
      <c r="N108" s="45">
        <v>7582.78</v>
      </c>
      <c r="O108" s="45">
        <v>7584.0599999999995</v>
      </c>
      <c r="P108" s="45">
        <v>7605.42</v>
      </c>
      <c r="Q108" s="45">
        <v>7716.4</v>
      </c>
      <c r="R108" s="45">
        <v>7702.6</v>
      </c>
      <c r="S108" s="45">
        <v>7703.76</v>
      </c>
      <c r="T108" s="45">
        <v>7645.95</v>
      </c>
      <c r="U108" s="45">
        <v>7559.5599999999995</v>
      </c>
      <c r="V108" s="45">
        <v>7357.26</v>
      </c>
      <c r="W108" s="45">
        <v>7297.47</v>
      </c>
      <c r="X108" s="45">
        <v>7246.7</v>
      </c>
      <c r="Y108" s="45">
        <v>7002.16</v>
      </c>
      <c r="Z108" s="63">
        <v>6690.61</v>
      </c>
      <c r="AA108" s="52"/>
    </row>
    <row r="109" spans="1:27" ht="16.5" x14ac:dyDescent="0.25">
      <c r="A109" s="51"/>
      <c r="B109" s="75">
        <v>30</v>
      </c>
      <c r="C109" s="82">
        <v>6551.85</v>
      </c>
      <c r="D109" s="45">
        <v>5544.01</v>
      </c>
      <c r="E109" s="45">
        <v>5537.69</v>
      </c>
      <c r="F109" s="45">
        <v>5538.46</v>
      </c>
      <c r="G109" s="45">
        <v>5550.91</v>
      </c>
      <c r="H109" s="45">
        <v>6388.23</v>
      </c>
      <c r="I109" s="45">
        <v>6685.51</v>
      </c>
      <c r="J109" s="45">
        <v>7087.82</v>
      </c>
      <c r="K109" s="45">
        <v>7291.88</v>
      </c>
      <c r="L109" s="45">
        <v>7549.4400000000005</v>
      </c>
      <c r="M109" s="45">
        <v>7620.5</v>
      </c>
      <c r="N109" s="45">
        <v>7631.7999999999993</v>
      </c>
      <c r="O109" s="45">
        <v>7662.82</v>
      </c>
      <c r="P109" s="45">
        <v>7642.67</v>
      </c>
      <c r="Q109" s="45">
        <v>7656.01</v>
      </c>
      <c r="R109" s="45">
        <v>7651.0499999999993</v>
      </c>
      <c r="S109" s="45">
        <v>7687.12</v>
      </c>
      <c r="T109" s="45">
        <v>7652.35</v>
      </c>
      <c r="U109" s="45">
        <v>7583.13</v>
      </c>
      <c r="V109" s="45">
        <v>7400.98</v>
      </c>
      <c r="W109" s="45">
        <v>7423.03</v>
      </c>
      <c r="X109" s="45">
        <v>7313.38</v>
      </c>
      <c r="Y109" s="45">
        <v>7074.99</v>
      </c>
      <c r="Z109" s="63">
        <v>6707.1399999999994</v>
      </c>
      <c r="AA109" s="52"/>
    </row>
    <row r="110" spans="1:27" ht="17.25" hidden="1" thickBot="1" x14ac:dyDescent="0.3">
      <c r="A110" s="51"/>
      <c r="B110" s="76">
        <v>31</v>
      </c>
      <c r="C110" s="83"/>
      <c r="D110" s="64"/>
      <c r="E110" s="64"/>
      <c r="F110" s="64"/>
      <c r="G110" s="64"/>
      <c r="H110" s="64"/>
      <c r="I110" s="64"/>
      <c r="J110" s="64"/>
      <c r="K110" s="64"/>
      <c r="L110" s="64"/>
      <c r="M110" s="64"/>
      <c r="N110" s="64"/>
      <c r="O110" s="64"/>
      <c r="P110" s="64"/>
      <c r="Q110" s="64"/>
      <c r="R110" s="64"/>
      <c r="S110" s="64"/>
      <c r="T110" s="64"/>
      <c r="U110" s="64"/>
      <c r="V110" s="64"/>
      <c r="W110" s="64"/>
      <c r="X110" s="64"/>
      <c r="Y110" s="64"/>
      <c r="Z110" s="65"/>
      <c r="AA110" s="52"/>
    </row>
    <row r="111" spans="1:27" ht="16.5" thickBot="1" x14ac:dyDescent="0.3">
      <c r="A111" s="51"/>
      <c r="AA111" s="52"/>
    </row>
    <row r="112" spans="1:27" ht="15.75" customHeight="1" x14ac:dyDescent="0.25">
      <c r="A112" s="51"/>
      <c r="B112" s="277" t="s">
        <v>120</v>
      </c>
      <c r="C112" s="279" t="s">
        <v>148</v>
      </c>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80"/>
      <c r="AA112" s="52"/>
    </row>
    <row r="113" spans="1:27" ht="32.25" thickBot="1" x14ac:dyDescent="0.3">
      <c r="A113" s="51"/>
      <c r="B113" s="278"/>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8443.9</v>
      </c>
      <c r="D114" s="77">
        <v>8393.82</v>
      </c>
      <c r="E114" s="77">
        <v>8328.08</v>
      </c>
      <c r="F114" s="77">
        <v>8256.08</v>
      </c>
      <c r="G114" s="77">
        <v>8324.3700000000008</v>
      </c>
      <c r="H114" s="77">
        <v>8431.73</v>
      </c>
      <c r="I114" s="77">
        <v>8632.7100000000009</v>
      </c>
      <c r="J114" s="77">
        <v>8892.7999999999993</v>
      </c>
      <c r="K114" s="77">
        <v>9138.58</v>
      </c>
      <c r="L114" s="77">
        <v>9219.73</v>
      </c>
      <c r="M114" s="77">
        <v>9221.5499999999993</v>
      </c>
      <c r="N114" s="77">
        <v>9225.99</v>
      </c>
      <c r="O114" s="77">
        <v>9208.0600000000013</v>
      </c>
      <c r="P114" s="77">
        <v>9212.9</v>
      </c>
      <c r="Q114" s="77">
        <v>9217.07</v>
      </c>
      <c r="R114" s="77">
        <v>9194.66</v>
      </c>
      <c r="S114" s="77">
        <v>9178.09</v>
      </c>
      <c r="T114" s="77">
        <v>9134.26</v>
      </c>
      <c r="U114" s="77">
        <v>9134.69</v>
      </c>
      <c r="V114" s="77">
        <v>9133.16</v>
      </c>
      <c r="W114" s="77">
        <v>9080.07</v>
      </c>
      <c r="X114" s="77">
        <v>9019.880000000001</v>
      </c>
      <c r="Y114" s="77">
        <v>8661.11</v>
      </c>
      <c r="Z114" s="78">
        <v>8531.09</v>
      </c>
      <c r="AA114" s="52"/>
    </row>
    <row r="115" spans="1:27" ht="16.5" x14ac:dyDescent="0.25">
      <c r="A115" s="51"/>
      <c r="B115" s="75">
        <v>2</v>
      </c>
      <c r="C115" s="82">
        <v>8374.17</v>
      </c>
      <c r="D115" s="45">
        <v>8251.9500000000007</v>
      </c>
      <c r="E115" s="45">
        <v>8168.2000000000007</v>
      </c>
      <c r="F115" s="45">
        <v>8054.27</v>
      </c>
      <c r="G115" s="45">
        <v>8161.66</v>
      </c>
      <c r="H115" s="45">
        <v>8269.68</v>
      </c>
      <c r="I115" s="45">
        <v>8449.66</v>
      </c>
      <c r="J115" s="45">
        <v>8738.3100000000013</v>
      </c>
      <c r="K115" s="45">
        <v>9028.7000000000007</v>
      </c>
      <c r="L115" s="45">
        <v>9143.76</v>
      </c>
      <c r="M115" s="45">
        <v>9145.41</v>
      </c>
      <c r="N115" s="45">
        <v>9124.36</v>
      </c>
      <c r="O115" s="45">
        <v>9120.2000000000007</v>
      </c>
      <c r="P115" s="45">
        <v>9108.98</v>
      </c>
      <c r="Q115" s="45">
        <v>9143.89</v>
      </c>
      <c r="R115" s="45">
        <v>9103.15</v>
      </c>
      <c r="S115" s="45">
        <v>9112.7100000000009</v>
      </c>
      <c r="T115" s="45">
        <v>9104.26</v>
      </c>
      <c r="U115" s="45">
        <v>9125.57</v>
      </c>
      <c r="V115" s="45">
        <v>9098.16</v>
      </c>
      <c r="W115" s="45">
        <v>9039.83</v>
      </c>
      <c r="X115" s="45">
        <v>8935.4600000000009</v>
      </c>
      <c r="Y115" s="45">
        <v>8651.4</v>
      </c>
      <c r="Z115" s="63">
        <v>8497.08</v>
      </c>
      <c r="AA115" s="52"/>
    </row>
    <row r="116" spans="1:27" ht="16.5" x14ac:dyDescent="0.25">
      <c r="A116" s="51"/>
      <c r="B116" s="75">
        <v>3</v>
      </c>
      <c r="C116" s="82">
        <v>8433.99</v>
      </c>
      <c r="D116" s="45">
        <v>8297.94</v>
      </c>
      <c r="E116" s="45">
        <v>8061.38</v>
      </c>
      <c r="F116" s="45">
        <v>8055.97</v>
      </c>
      <c r="G116" s="45">
        <v>8088.9800000000005</v>
      </c>
      <c r="H116" s="45">
        <v>8426.2800000000007</v>
      </c>
      <c r="I116" s="45">
        <v>8521.630000000001</v>
      </c>
      <c r="J116" s="45">
        <v>8781.89</v>
      </c>
      <c r="K116" s="45">
        <v>9093.6200000000008</v>
      </c>
      <c r="L116" s="45">
        <v>9178.77</v>
      </c>
      <c r="M116" s="45">
        <v>9190.7000000000007</v>
      </c>
      <c r="N116" s="45">
        <v>9192.59</v>
      </c>
      <c r="O116" s="45">
        <v>9178.7000000000007</v>
      </c>
      <c r="P116" s="45">
        <v>9159.19</v>
      </c>
      <c r="Q116" s="45">
        <v>9190.98</v>
      </c>
      <c r="R116" s="45">
        <v>9198.26</v>
      </c>
      <c r="S116" s="45">
        <v>9181.4600000000009</v>
      </c>
      <c r="T116" s="45">
        <v>9171.85</v>
      </c>
      <c r="U116" s="45">
        <v>9169.61</v>
      </c>
      <c r="V116" s="45">
        <v>9128.2100000000009</v>
      </c>
      <c r="W116" s="45">
        <v>9047.44</v>
      </c>
      <c r="X116" s="45">
        <v>8963.2999999999993</v>
      </c>
      <c r="Y116" s="45">
        <v>8676.86</v>
      </c>
      <c r="Z116" s="63">
        <v>8628.3700000000008</v>
      </c>
      <c r="AA116" s="52"/>
    </row>
    <row r="117" spans="1:27" ht="16.5" x14ac:dyDescent="0.25">
      <c r="A117" s="51"/>
      <c r="B117" s="75">
        <v>4</v>
      </c>
      <c r="C117" s="82">
        <v>8408.630000000001</v>
      </c>
      <c r="D117" s="45">
        <v>8287.26</v>
      </c>
      <c r="E117" s="45">
        <v>8243.08</v>
      </c>
      <c r="F117" s="45">
        <v>8156</v>
      </c>
      <c r="G117" s="45">
        <v>8236.2999999999993</v>
      </c>
      <c r="H117" s="45">
        <v>8397.3700000000008</v>
      </c>
      <c r="I117" s="45">
        <v>8501.91</v>
      </c>
      <c r="J117" s="45">
        <v>8760.89</v>
      </c>
      <c r="K117" s="45">
        <v>9030.7800000000007</v>
      </c>
      <c r="L117" s="45">
        <v>9148.7100000000009</v>
      </c>
      <c r="M117" s="45">
        <v>9174.76</v>
      </c>
      <c r="N117" s="45">
        <v>9205.5300000000007</v>
      </c>
      <c r="O117" s="45">
        <v>9215.58</v>
      </c>
      <c r="P117" s="45">
        <v>9259.2200000000012</v>
      </c>
      <c r="Q117" s="45">
        <v>9279.130000000001</v>
      </c>
      <c r="R117" s="45">
        <v>9269.94</v>
      </c>
      <c r="S117" s="45">
        <v>9277.82</v>
      </c>
      <c r="T117" s="45">
        <v>9268.630000000001</v>
      </c>
      <c r="U117" s="45">
        <v>9248.77</v>
      </c>
      <c r="V117" s="45">
        <v>9206.19</v>
      </c>
      <c r="W117" s="45">
        <v>9109.7100000000009</v>
      </c>
      <c r="X117" s="45">
        <v>9078.68</v>
      </c>
      <c r="Y117" s="45">
        <v>8709.7900000000009</v>
      </c>
      <c r="Z117" s="63">
        <v>8612.61</v>
      </c>
      <c r="AA117" s="52"/>
    </row>
    <row r="118" spans="1:27" ht="16.5" x14ac:dyDescent="0.25">
      <c r="A118" s="51"/>
      <c r="B118" s="75">
        <v>5</v>
      </c>
      <c r="C118" s="82">
        <v>8432.0499999999993</v>
      </c>
      <c r="D118" s="45">
        <v>8345.33</v>
      </c>
      <c r="E118" s="45">
        <v>8242.51</v>
      </c>
      <c r="F118" s="45">
        <v>8099.21</v>
      </c>
      <c r="G118" s="45">
        <v>8161.3200000000006</v>
      </c>
      <c r="H118" s="45">
        <v>8435.130000000001</v>
      </c>
      <c r="I118" s="45">
        <v>8534.86</v>
      </c>
      <c r="J118" s="45">
        <v>8678.880000000001</v>
      </c>
      <c r="K118" s="45">
        <v>8796.2999999999993</v>
      </c>
      <c r="L118" s="45">
        <v>8747.7800000000007</v>
      </c>
      <c r="M118" s="45">
        <v>8797.9</v>
      </c>
      <c r="N118" s="45">
        <v>8873.44</v>
      </c>
      <c r="O118" s="45">
        <v>8761.36</v>
      </c>
      <c r="P118" s="45">
        <v>8750.130000000001</v>
      </c>
      <c r="Q118" s="45">
        <v>8867.2999999999993</v>
      </c>
      <c r="R118" s="45">
        <v>8838</v>
      </c>
      <c r="S118" s="45">
        <v>8761.0400000000009</v>
      </c>
      <c r="T118" s="45">
        <v>8770.93</v>
      </c>
      <c r="U118" s="45">
        <v>8813.02</v>
      </c>
      <c r="V118" s="45">
        <v>8826.9700000000012</v>
      </c>
      <c r="W118" s="45">
        <v>8707.01</v>
      </c>
      <c r="X118" s="45">
        <v>8706.4</v>
      </c>
      <c r="Y118" s="45">
        <v>8776.92</v>
      </c>
      <c r="Z118" s="63">
        <v>8482.66</v>
      </c>
      <c r="AA118" s="52"/>
    </row>
    <row r="119" spans="1:27" ht="16.5" x14ac:dyDescent="0.25">
      <c r="A119" s="51"/>
      <c r="B119" s="75">
        <v>6</v>
      </c>
      <c r="C119" s="82">
        <v>8626.2999999999993</v>
      </c>
      <c r="D119" s="45">
        <v>8483.2900000000009</v>
      </c>
      <c r="E119" s="45">
        <v>8434.02</v>
      </c>
      <c r="F119" s="45">
        <v>8295.130000000001</v>
      </c>
      <c r="G119" s="45">
        <v>8263.86</v>
      </c>
      <c r="H119" s="45">
        <v>8433.880000000001</v>
      </c>
      <c r="I119" s="45">
        <v>8457.16</v>
      </c>
      <c r="J119" s="45">
        <v>8702.5600000000013</v>
      </c>
      <c r="K119" s="45">
        <v>8845.77</v>
      </c>
      <c r="L119" s="45">
        <v>9116.5499999999993</v>
      </c>
      <c r="M119" s="45">
        <v>9163.85</v>
      </c>
      <c r="N119" s="45">
        <v>9163.7100000000009</v>
      </c>
      <c r="O119" s="45">
        <v>9196.59</v>
      </c>
      <c r="P119" s="45">
        <v>9232.64</v>
      </c>
      <c r="Q119" s="45">
        <v>9252.7100000000009</v>
      </c>
      <c r="R119" s="45">
        <v>9232.82</v>
      </c>
      <c r="S119" s="45">
        <v>9228.09</v>
      </c>
      <c r="T119" s="45">
        <v>9219.48</v>
      </c>
      <c r="U119" s="45">
        <v>9206.77</v>
      </c>
      <c r="V119" s="45">
        <v>9215.5400000000009</v>
      </c>
      <c r="W119" s="45">
        <v>9155.01</v>
      </c>
      <c r="X119" s="45">
        <v>8981.0300000000007</v>
      </c>
      <c r="Y119" s="45">
        <v>8877.02</v>
      </c>
      <c r="Z119" s="63">
        <v>8590.02</v>
      </c>
      <c r="AA119" s="52"/>
    </row>
    <row r="120" spans="1:27" ht="16.5" x14ac:dyDescent="0.25">
      <c r="A120" s="51"/>
      <c r="B120" s="75">
        <v>7</v>
      </c>
      <c r="C120" s="82">
        <v>8540.3700000000008</v>
      </c>
      <c r="D120" s="45">
        <v>8462.68</v>
      </c>
      <c r="E120" s="45">
        <v>8435.39</v>
      </c>
      <c r="F120" s="45">
        <v>8386.9600000000009</v>
      </c>
      <c r="G120" s="45">
        <v>8328.2800000000007</v>
      </c>
      <c r="H120" s="45">
        <v>8428.91</v>
      </c>
      <c r="I120" s="45">
        <v>8448.83</v>
      </c>
      <c r="J120" s="45">
        <v>8503.49</v>
      </c>
      <c r="K120" s="45">
        <v>8728.27</v>
      </c>
      <c r="L120" s="45">
        <v>8806.84</v>
      </c>
      <c r="M120" s="45">
        <v>9016.34</v>
      </c>
      <c r="N120" s="45">
        <v>9081.32</v>
      </c>
      <c r="O120" s="45">
        <v>9055.1</v>
      </c>
      <c r="P120" s="45">
        <v>9092.630000000001</v>
      </c>
      <c r="Q120" s="45">
        <v>9136.18</v>
      </c>
      <c r="R120" s="45">
        <v>9115.7999999999993</v>
      </c>
      <c r="S120" s="45">
        <v>9102.4500000000007</v>
      </c>
      <c r="T120" s="45">
        <v>9011.41</v>
      </c>
      <c r="U120" s="45">
        <v>8893.25</v>
      </c>
      <c r="V120" s="45">
        <v>8895.880000000001</v>
      </c>
      <c r="W120" s="45">
        <v>8789.52</v>
      </c>
      <c r="X120" s="45">
        <v>8712.7200000000012</v>
      </c>
      <c r="Y120" s="45">
        <v>8738.75</v>
      </c>
      <c r="Z120" s="63">
        <v>8648.14</v>
      </c>
      <c r="AA120" s="52"/>
    </row>
    <row r="121" spans="1:27" ht="16.5" x14ac:dyDescent="0.25">
      <c r="A121" s="51"/>
      <c r="B121" s="75">
        <v>8</v>
      </c>
      <c r="C121" s="82">
        <v>8468.0600000000013</v>
      </c>
      <c r="D121" s="45">
        <v>8406.2200000000012</v>
      </c>
      <c r="E121" s="45">
        <v>8268.0600000000013</v>
      </c>
      <c r="F121" s="45">
        <v>8154.34</v>
      </c>
      <c r="G121" s="45">
        <v>8175.66</v>
      </c>
      <c r="H121" s="45">
        <v>8452.01</v>
      </c>
      <c r="I121" s="45">
        <v>8614.98</v>
      </c>
      <c r="J121" s="45">
        <v>8790.4500000000007</v>
      </c>
      <c r="K121" s="45">
        <v>8928.69</v>
      </c>
      <c r="L121" s="45">
        <v>9091.58</v>
      </c>
      <c r="M121" s="45">
        <v>9103.2100000000009</v>
      </c>
      <c r="N121" s="45">
        <v>9101.9</v>
      </c>
      <c r="O121" s="45">
        <v>9074.41</v>
      </c>
      <c r="P121" s="45">
        <v>9050.18</v>
      </c>
      <c r="Q121" s="45">
        <v>9088.58</v>
      </c>
      <c r="R121" s="45">
        <v>9175.7800000000007</v>
      </c>
      <c r="S121" s="45">
        <v>9185.74</v>
      </c>
      <c r="T121" s="45">
        <v>9089.0499999999993</v>
      </c>
      <c r="U121" s="45">
        <v>9145.2100000000009</v>
      </c>
      <c r="V121" s="45">
        <v>8943.08</v>
      </c>
      <c r="W121" s="45">
        <v>8898.1200000000008</v>
      </c>
      <c r="X121" s="45">
        <v>8858.380000000001</v>
      </c>
      <c r="Y121" s="45">
        <v>8706.09</v>
      </c>
      <c r="Z121" s="63">
        <v>8633.8700000000008</v>
      </c>
      <c r="AA121" s="52"/>
    </row>
    <row r="122" spans="1:27" ht="16.5" x14ac:dyDescent="0.25">
      <c r="A122" s="51"/>
      <c r="B122" s="75">
        <v>9</v>
      </c>
      <c r="C122" s="82">
        <v>8470.17</v>
      </c>
      <c r="D122" s="45">
        <v>8431.880000000001</v>
      </c>
      <c r="E122" s="45">
        <v>8261.76</v>
      </c>
      <c r="F122" s="45">
        <v>8139.99</v>
      </c>
      <c r="G122" s="45">
        <v>8171.29</v>
      </c>
      <c r="H122" s="45">
        <v>8453.26</v>
      </c>
      <c r="I122" s="45">
        <v>8658.69</v>
      </c>
      <c r="J122" s="45">
        <v>8783.23</v>
      </c>
      <c r="K122" s="45">
        <v>8942.14</v>
      </c>
      <c r="L122" s="45">
        <v>9003.5300000000007</v>
      </c>
      <c r="M122" s="45">
        <v>8970.4600000000009</v>
      </c>
      <c r="N122" s="45">
        <v>8993.3700000000008</v>
      </c>
      <c r="O122" s="45">
        <v>8977.84</v>
      </c>
      <c r="P122" s="45">
        <v>8999.880000000001</v>
      </c>
      <c r="Q122" s="45">
        <v>8873.58</v>
      </c>
      <c r="R122" s="45">
        <v>8852.74</v>
      </c>
      <c r="S122" s="45">
        <v>8880.2900000000009</v>
      </c>
      <c r="T122" s="45">
        <v>8877.5499999999993</v>
      </c>
      <c r="U122" s="45">
        <v>8879.4500000000007</v>
      </c>
      <c r="V122" s="45">
        <v>8875.34</v>
      </c>
      <c r="W122" s="45">
        <v>8855.09</v>
      </c>
      <c r="X122" s="45">
        <v>8859.67</v>
      </c>
      <c r="Y122" s="45">
        <v>8739.59</v>
      </c>
      <c r="Z122" s="63">
        <v>8670.9500000000007</v>
      </c>
      <c r="AA122" s="52"/>
    </row>
    <row r="123" spans="1:27" ht="16.5" x14ac:dyDescent="0.25">
      <c r="A123" s="51"/>
      <c r="B123" s="75">
        <v>10</v>
      </c>
      <c r="C123" s="82">
        <v>8478.76</v>
      </c>
      <c r="D123" s="45">
        <v>8433.23</v>
      </c>
      <c r="E123" s="45">
        <v>8165.51</v>
      </c>
      <c r="F123" s="45">
        <v>8070.8600000000006</v>
      </c>
      <c r="G123" s="45">
        <v>8109.77</v>
      </c>
      <c r="H123" s="45">
        <v>8457.83</v>
      </c>
      <c r="I123" s="45">
        <v>8703.69</v>
      </c>
      <c r="J123" s="45">
        <v>8826.86</v>
      </c>
      <c r="K123" s="45">
        <v>9087.7999999999993</v>
      </c>
      <c r="L123" s="45">
        <v>9127.16</v>
      </c>
      <c r="M123" s="45">
        <v>9136.14</v>
      </c>
      <c r="N123" s="45">
        <v>9144.2100000000009</v>
      </c>
      <c r="O123" s="45">
        <v>9141.11</v>
      </c>
      <c r="P123" s="45">
        <v>9119.630000000001</v>
      </c>
      <c r="Q123" s="45">
        <v>8893.4700000000012</v>
      </c>
      <c r="R123" s="45">
        <v>8894.4700000000012</v>
      </c>
      <c r="S123" s="45">
        <v>8897.27</v>
      </c>
      <c r="T123" s="45">
        <v>8894.61</v>
      </c>
      <c r="U123" s="45">
        <v>8903.36</v>
      </c>
      <c r="V123" s="45">
        <v>8895.9500000000007</v>
      </c>
      <c r="W123" s="45">
        <v>8761.5300000000007</v>
      </c>
      <c r="X123" s="45">
        <v>8777.94</v>
      </c>
      <c r="Y123" s="45">
        <v>8722.57</v>
      </c>
      <c r="Z123" s="63">
        <v>8592.68</v>
      </c>
      <c r="AA123" s="52"/>
    </row>
    <row r="124" spans="1:27" ht="16.5" x14ac:dyDescent="0.25">
      <c r="A124" s="51"/>
      <c r="B124" s="75">
        <v>11</v>
      </c>
      <c r="C124" s="82">
        <v>8427.7100000000009</v>
      </c>
      <c r="D124" s="45">
        <v>8378.7800000000007</v>
      </c>
      <c r="E124" s="45">
        <v>8277.130000000001</v>
      </c>
      <c r="F124" s="45">
        <v>8239.26</v>
      </c>
      <c r="G124" s="45">
        <v>8246.0300000000007</v>
      </c>
      <c r="H124" s="45">
        <v>8431.49</v>
      </c>
      <c r="I124" s="45">
        <v>8584.3700000000008</v>
      </c>
      <c r="J124" s="45">
        <v>8841.17</v>
      </c>
      <c r="K124" s="45">
        <v>9172.92</v>
      </c>
      <c r="L124" s="45">
        <v>9176.51</v>
      </c>
      <c r="M124" s="45">
        <v>9188.2900000000009</v>
      </c>
      <c r="N124" s="45">
        <v>9187.07</v>
      </c>
      <c r="O124" s="45">
        <v>9185.8100000000013</v>
      </c>
      <c r="P124" s="45">
        <v>9175.73</v>
      </c>
      <c r="Q124" s="45">
        <v>9186.17</v>
      </c>
      <c r="R124" s="45">
        <v>9179.630000000001</v>
      </c>
      <c r="S124" s="45">
        <v>9185.32</v>
      </c>
      <c r="T124" s="45">
        <v>9171.52</v>
      </c>
      <c r="U124" s="45">
        <v>9154.93</v>
      </c>
      <c r="V124" s="45">
        <v>9121.32</v>
      </c>
      <c r="W124" s="45">
        <v>8603.3100000000013</v>
      </c>
      <c r="X124" s="45">
        <v>8615.51</v>
      </c>
      <c r="Y124" s="45">
        <v>8545.16</v>
      </c>
      <c r="Z124" s="63">
        <v>8496</v>
      </c>
      <c r="AA124" s="52"/>
    </row>
    <row r="125" spans="1:27" ht="16.5" x14ac:dyDescent="0.25">
      <c r="A125" s="51"/>
      <c r="B125" s="75">
        <v>12</v>
      </c>
      <c r="C125" s="82">
        <v>8424.17</v>
      </c>
      <c r="D125" s="45">
        <v>8425.0499999999993</v>
      </c>
      <c r="E125" s="45">
        <v>8424.39</v>
      </c>
      <c r="F125" s="45">
        <v>8402.18</v>
      </c>
      <c r="G125" s="45">
        <v>8394.39</v>
      </c>
      <c r="H125" s="45">
        <v>8425.09</v>
      </c>
      <c r="I125" s="45">
        <v>8439.4500000000007</v>
      </c>
      <c r="J125" s="45">
        <v>8651.35</v>
      </c>
      <c r="K125" s="45">
        <v>9117.1200000000008</v>
      </c>
      <c r="L125" s="45">
        <v>9175.07</v>
      </c>
      <c r="M125" s="45">
        <v>9164.3700000000008</v>
      </c>
      <c r="N125" s="45">
        <v>9170.5300000000007</v>
      </c>
      <c r="O125" s="45">
        <v>9168.9</v>
      </c>
      <c r="P125" s="45">
        <v>9170.0499999999993</v>
      </c>
      <c r="Q125" s="45">
        <v>8627.9700000000012</v>
      </c>
      <c r="R125" s="45">
        <v>8625.130000000001</v>
      </c>
      <c r="S125" s="45">
        <v>8715.15</v>
      </c>
      <c r="T125" s="45">
        <v>8686.380000000001</v>
      </c>
      <c r="U125" s="45">
        <v>8669.84</v>
      </c>
      <c r="V125" s="45">
        <v>8623.7900000000009</v>
      </c>
      <c r="W125" s="45">
        <v>8647.9500000000007</v>
      </c>
      <c r="X125" s="45">
        <v>8641.0300000000007</v>
      </c>
      <c r="Y125" s="45">
        <v>8599.64</v>
      </c>
      <c r="Z125" s="63">
        <v>8472.630000000001</v>
      </c>
      <c r="AA125" s="52"/>
    </row>
    <row r="126" spans="1:27" ht="16.5" x14ac:dyDescent="0.25">
      <c r="A126" s="51"/>
      <c r="B126" s="75">
        <v>13</v>
      </c>
      <c r="C126" s="82">
        <v>8418.4700000000012</v>
      </c>
      <c r="D126" s="45">
        <v>8422.2800000000007</v>
      </c>
      <c r="E126" s="45">
        <v>8389.2900000000009</v>
      </c>
      <c r="F126" s="45">
        <v>8352.91</v>
      </c>
      <c r="G126" s="45">
        <v>8354.43</v>
      </c>
      <c r="H126" s="45">
        <v>8425.6</v>
      </c>
      <c r="I126" s="45">
        <v>8429.61</v>
      </c>
      <c r="J126" s="45">
        <v>8646.2800000000007</v>
      </c>
      <c r="K126" s="45">
        <v>8977.0300000000007</v>
      </c>
      <c r="L126" s="45">
        <v>9141.880000000001</v>
      </c>
      <c r="M126" s="45">
        <v>9139.9500000000007</v>
      </c>
      <c r="N126" s="45">
        <v>9088.2900000000009</v>
      </c>
      <c r="O126" s="45">
        <v>9078.89</v>
      </c>
      <c r="P126" s="45">
        <v>9074.14</v>
      </c>
      <c r="Q126" s="45">
        <v>9092.94</v>
      </c>
      <c r="R126" s="45">
        <v>9145.7999999999993</v>
      </c>
      <c r="S126" s="45">
        <v>9174.0600000000013</v>
      </c>
      <c r="T126" s="45">
        <v>9167.85</v>
      </c>
      <c r="U126" s="45">
        <v>9112.2900000000009</v>
      </c>
      <c r="V126" s="45">
        <v>9079.8700000000008</v>
      </c>
      <c r="W126" s="45">
        <v>9040.380000000001</v>
      </c>
      <c r="X126" s="45">
        <v>8673.02</v>
      </c>
      <c r="Y126" s="45">
        <v>8647.64</v>
      </c>
      <c r="Z126" s="63">
        <v>8460.0499999999993</v>
      </c>
      <c r="AA126" s="52"/>
    </row>
    <row r="127" spans="1:27" ht="16.5" x14ac:dyDescent="0.25">
      <c r="A127" s="51"/>
      <c r="B127" s="75">
        <v>14</v>
      </c>
      <c r="C127" s="82">
        <v>8430.48</v>
      </c>
      <c r="D127" s="45">
        <v>8404.98</v>
      </c>
      <c r="E127" s="45">
        <v>8352.1</v>
      </c>
      <c r="F127" s="45">
        <v>8269.77</v>
      </c>
      <c r="G127" s="45">
        <v>8247.11</v>
      </c>
      <c r="H127" s="45">
        <v>8314.59</v>
      </c>
      <c r="I127" s="45">
        <v>8377.3700000000008</v>
      </c>
      <c r="J127" s="45">
        <v>8605.65</v>
      </c>
      <c r="K127" s="45">
        <v>8848.8100000000013</v>
      </c>
      <c r="L127" s="45">
        <v>9156.61</v>
      </c>
      <c r="M127" s="45">
        <v>9158.0400000000009</v>
      </c>
      <c r="N127" s="45">
        <v>9148.17</v>
      </c>
      <c r="O127" s="45">
        <v>9144.9</v>
      </c>
      <c r="P127" s="45">
        <v>9201.32</v>
      </c>
      <c r="Q127" s="45">
        <v>9239.99</v>
      </c>
      <c r="R127" s="45">
        <v>9279.51</v>
      </c>
      <c r="S127" s="45">
        <v>9354.24</v>
      </c>
      <c r="T127" s="45">
        <v>9326.01</v>
      </c>
      <c r="U127" s="45">
        <v>9330.84</v>
      </c>
      <c r="V127" s="45">
        <v>9277.4</v>
      </c>
      <c r="W127" s="45">
        <v>9238.64</v>
      </c>
      <c r="X127" s="45">
        <v>9132.380000000001</v>
      </c>
      <c r="Y127" s="45">
        <v>8644.0400000000009</v>
      </c>
      <c r="Z127" s="63">
        <v>8630.69</v>
      </c>
      <c r="AA127" s="52"/>
    </row>
    <row r="128" spans="1:27" ht="16.5" x14ac:dyDescent="0.25">
      <c r="A128" s="51"/>
      <c r="B128" s="75">
        <v>15</v>
      </c>
      <c r="C128" s="82">
        <v>8418.7100000000009</v>
      </c>
      <c r="D128" s="45">
        <v>8353.89</v>
      </c>
      <c r="E128" s="45">
        <v>8170.38</v>
      </c>
      <c r="F128" s="45">
        <v>8058.59</v>
      </c>
      <c r="G128" s="45">
        <v>8227.61</v>
      </c>
      <c r="H128" s="45">
        <v>8430.9700000000012</v>
      </c>
      <c r="I128" s="45">
        <v>8658.68</v>
      </c>
      <c r="J128" s="45">
        <v>9116.6200000000008</v>
      </c>
      <c r="K128" s="45">
        <v>9176.27</v>
      </c>
      <c r="L128" s="45">
        <v>9293.380000000001</v>
      </c>
      <c r="M128" s="45">
        <v>9237.9500000000007</v>
      </c>
      <c r="N128" s="45">
        <v>9245.15</v>
      </c>
      <c r="O128" s="45">
        <v>9234.68</v>
      </c>
      <c r="P128" s="45">
        <v>9251.61</v>
      </c>
      <c r="Q128" s="45">
        <v>9342.73</v>
      </c>
      <c r="R128" s="45">
        <v>9322.880000000001</v>
      </c>
      <c r="S128" s="45">
        <v>9356.57</v>
      </c>
      <c r="T128" s="45">
        <v>9288.74</v>
      </c>
      <c r="U128" s="45">
        <v>9262.7999999999993</v>
      </c>
      <c r="V128" s="45">
        <v>9140.2200000000012</v>
      </c>
      <c r="W128" s="45">
        <v>8734.84</v>
      </c>
      <c r="X128" s="45">
        <v>8602.5300000000007</v>
      </c>
      <c r="Y128" s="45">
        <v>8576.5600000000013</v>
      </c>
      <c r="Z128" s="63">
        <v>8538.36</v>
      </c>
      <c r="AA128" s="52"/>
    </row>
    <row r="129" spans="1:27" ht="16.5" x14ac:dyDescent="0.25">
      <c r="A129" s="51"/>
      <c r="B129" s="75">
        <v>16</v>
      </c>
      <c r="C129" s="82">
        <v>8429.2900000000009</v>
      </c>
      <c r="D129" s="45">
        <v>8309.83</v>
      </c>
      <c r="E129" s="45">
        <v>8234.85</v>
      </c>
      <c r="F129" s="45">
        <v>8204.19</v>
      </c>
      <c r="G129" s="45">
        <v>8245.7900000000009</v>
      </c>
      <c r="H129" s="45">
        <v>8410.7000000000007</v>
      </c>
      <c r="I129" s="45">
        <v>8577.23</v>
      </c>
      <c r="J129" s="45">
        <v>8953.630000000001</v>
      </c>
      <c r="K129" s="45">
        <v>9187.8700000000008</v>
      </c>
      <c r="L129" s="45">
        <v>9203.0300000000007</v>
      </c>
      <c r="M129" s="45">
        <v>9205.5600000000013</v>
      </c>
      <c r="N129" s="45">
        <v>9221.16</v>
      </c>
      <c r="O129" s="45">
        <v>9205.7900000000009</v>
      </c>
      <c r="P129" s="45">
        <v>9252.89</v>
      </c>
      <c r="Q129" s="45">
        <v>9270.39</v>
      </c>
      <c r="R129" s="45">
        <v>9246.0300000000007</v>
      </c>
      <c r="S129" s="45">
        <v>9276.83</v>
      </c>
      <c r="T129" s="45">
        <v>9258.49</v>
      </c>
      <c r="U129" s="45">
        <v>9213.39</v>
      </c>
      <c r="V129" s="45">
        <v>9170.5300000000007</v>
      </c>
      <c r="W129" s="45">
        <v>9241.0499999999993</v>
      </c>
      <c r="X129" s="45">
        <v>9162.4600000000009</v>
      </c>
      <c r="Y129" s="45">
        <v>8652.99</v>
      </c>
      <c r="Z129" s="63">
        <v>8539.57</v>
      </c>
      <c r="AA129" s="52"/>
    </row>
    <row r="130" spans="1:27" ht="16.5" x14ac:dyDescent="0.25">
      <c r="A130" s="51"/>
      <c r="B130" s="75">
        <v>17</v>
      </c>
      <c r="C130" s="82">
        <v>8418.2100000000009</v>
      </c>
      <c r="D130" s="45">
        <v>8275.3100000000013</v>
      </c>
      <c r="E130" s="45">
        <v>8163.6500000000005</v>
      </c>
      <c r="F130" s="45">
        <v>8154.76</v>
      </c>
      <c r="G130" s="45">
        <v>8229.82</v>
      </c>
      <c r="H130" s="45">
        <v>8331.73</v>
      </c>
      <c r="I130" s="45">
        <v>8488.86</v>
      </c>
      <c r="J130" s="45">
        <v>8746.5300000000007</v>
      </c>
      <c r="K130" s="45">
        <v>9135.5400000000009</v>
      </c>
      <c r="L130" s="45">
        <v>9200.2200000000012</v>
      </c>
      <c r="M130" s="45">
        <v>9214.77</v>
      </c>
      <c r="N130" s="45">
        <v>9215.52</v>
      </c>
      <c r="O130" s="45">
        <v>9211.73</v>
      </c>
      <c r="P130" s="45">
        <v>9256.26</v>
      </c>
      <c r="Q130" s="45">
        <v>9329.77</v>
      </c>
      <c r="R130" s="45">
        <v>9320.64</v>
      </c>
      <c r="S130" s="45">
        <v>9353.42</v>
      </c>
      <c r="T130" s="45">
        <v>9292.880000000001</v>
      </c>
      <c r="U130" s="45">
        <v>9215.65</v>
      </c>
      <c r="V130" s="45">
        <v>9156.5499999999993</v>
      </c>
      <c r="W130" s="45">
        <v>9079.41</v>
      </c>
      <c r="X130" s="45">
        <v>8790.82</v>
      </c>
      <c r="Y130" s="45">
        <v>8640.85</v>
      </c>
      <c r="Z130" s="63">
        <v>8528.33</v>
      </c>
      <c r="AA130" s="52"/>
    </row>
    <row r="131" spans="1:27" ht="16.5" x14ac:dyDescent="0.25">
      <c r="A131" s="51"/>
      <c r="B131" s="75">
        <v>18</v>
      </c>
      <c r="C131" s="82">
        <v>8434.44</v>
      </c>
      <c r="D131" s="45">
        <v>8366.7200000000012</v>
      </c>
      <c r="E131" s="45">
        <v>8163.71</v>
      </c>
      <c r="F131" s="45">
        <v>8117.66</v>
      </c>
      <c r="G131" s="45">
        <v>8271.92</v>
      </c>
      <c r="H131" s="45">
        <v>8451.4600000000009</v>
      </c>
      <c r="I131" s="45">
        <v>8678.7200000000012</v>
      </c>
      <c r="J131" s="45">
        <v>9111.2200000000012</v>
      </c>
      <c r="K131" s="45">
        <v>9210.98</v>
      </c>
      <c r="L131" s="45">
        <v>9307.91</v>
      </c>
      <c r="M131" s="45">
        <v>9307.4600000000009</v>
      </c>
      <c r="N131" s="45">
        <v>9338.69</v>
      </c>
      <c r="O131" s="45">
        <v>9431.94</v>
      </c>
      <c r="P131" s="45">
        <v>9433.7900000000009</v>
      </c>
      <c r="Q131" s="45">
        <v>9510.2900000000009</v>
      </c>
      <c r="R131" s="45">
        <v>9431.85</v>
      </c>
      <c r="S131" s="45">
        <v>9476.64</v>
      </c>
      <c r="T131" s="45">
        <v>9452.4500000000007</v>
      </c>
      <c r="U131" s="45">
        <v>9376.0400000000009</v>
      </c>
      <c r="V131" s="45">
        <v>9199.09</v>
      </c>
      <c r="W131" s="45">
        <v>9238.5</v>
      </c>
      <c r="X131" s="45">
        <v>9133.8700000000008</v>
      </c>
      <c r="Y131" s="45">
        <v>8715.0600000000013</v>
      </c>
      <c r="Z131" s="63">
        <v>8638.49</v>
      </c>
      <c r="AA131" s="52"/>
    </row>
    <row r="132" spans="1:27" ht="16.5" x14ac:dyDescent="0.25">
      <c r="A132" s="51"/>
      <c r="B132" s="75">
        <v>19</v>
      </c>
      <c r="C132" s="82">
        <v>8428.89</v>
      </c>
      <c r="D132" s="45">
        <v>8309.61</v>
      </c>
      <c r="E132" s="45">
        <v>8214.24</v>
      </c>
      <c r="F132" s="45">
        <v>8148.43</v>
      </c>
      <c r="G132" s="45">
        <v>8236.8700000000008</v>
      </c>
      <c r="H132" s="45">
        <v>8385.17</v>
      </c>
      <c r="I132" s="45">
        <v>8513.2999999999993</v>
      </c>
      <c r="J132" s="45">
        <v>8803.0600000000013</v>
      </c>
      <c r="K132" s="45">
        <v>9178.9</v>
      </c>
      <c r="L132" s="45">
        <v>9219.39</v>
      </c>
      <c r="M132" s="45">
        <v>9228.630000000001</v>
      </c>
      <c r="N132" s="45">
        <v>9242.34</v>
      </c>
      <c r="O132" s="45">
        <v>9243.86</v>
      </c>
      <c r="P132" s="45">
        <v>9270.61</v>
      </c>
      <c r="Q132" s="45">
        <v>9286.7800000000007</v>
      </c>
      <c r="R132" s="45">
        <v>9330.98</v>
      </c>
      <c r="S132" s="45">
        <v>9408.61</v>
      </c>
      <c r="T132" s="45">
        <v>9326.17</v>
      </c>
      <c r="U132" s="45">
        <v>9238.5300000000007</v>
      </c>
      <c r="V132" s="45">
        <v>9223.32</v>
      </c>
      <c r="W132" s="45">
        <v>9270.26</v>
      </c>
      <c r="X132" s="45">
        <v>9247.7000000000007</v>
      </c>
      <c r="Y132" s="45">
        <v>8962.51</v>
      </c>
      <c r="Z132" s="63">
        <v>8679.15</v>
      </c>
      <c r="AA132" s="52"/>
    </row>
    <row r="133" spans="1:27" ht="16.5" x14ac:dyDescent="0.25">
      <c r="A133" s="51"/>
      <c r="B133" s="75">
        <v>20</v>
      </c>
      <c r="C133" s="82">
        <v>8512.9700000000012</v>
      </c>
      <c r="D133" s="45">
        <v>8442.18</v>
      </c>
      <c r="E133" s="45">
        <v>8357.2900000000009</v>
      </c>
      <c r="F133" s="45">
        <v>8339.57</v>
      </c>
      <c r="G133" s="45">
        <v>8327.6200000000008</v>
      </c>
      <c r="H133" s="45">
        <v>8416.42</v>
      </c>
      <c r="I133" s="45">
        <v>8502.4700000000012</v>
      </c>
      <c r="J133" s="45">
        <v>8758.0300000000007</v>
      </c>
      <c r="K133" s="45">
        <v>9155.59</v>
      </c>
      <c r="L133" s="45">
        <v>9322.83</v>
      </c>
      <c r="M133" s="45">
        <v>9317.7800000000007</v>
      </c>
      <c r="N133" s="45">
        <v>9312.09</v>
      </c>
      <c r="O133" s="45">
        <v>9304.0600000000013</v>
      </c>
      <c r="P133" s="45">
        <v>9372.7100000000009</v>
      </c>
      <c r="Q133" s="45">
        <v>9338</v>
      </c>
      <c r="R133" s="45">
        <v>9322.84</v>
      </c>
      <c r="S133" s="45">
        <v>9388.44</v>
      </c>
      <c r="T133" s="45">
        <v>9332.34</v>
      </c>
      <c r="U133" s="45">
        <v>9261.24</v>
      </c>
      <c r="V133" s="45">
        <v>9224.17</v>
      </c>
      <c r="W133" s="45">
        <v>9266.75</v>
      </c>
      <c r="X133" s="45">
        <v>9238.15</v>
      </c>
      <c r="Y133" s="45">
        <v>8787.41</v>
      </c>
      <c r="Z133" s="63">
        <v>8632.2999999999993</v>
      </c>
      <c r="AA133" s="52"/>
    </row>
    <row r="134" spans="1:27" ht="16.5" x14ac:dyDescent="0.25">
      <c r="A134" s="51"/>
      <c r="B134" s="75">
        <v>21</v>
      </c>
      <c r="C134" s="82">
        <v>8468.36</v>
      </c>
      <c r="D134" s="45">
        <v>8387.2800000000007</v>
      </c>
      <c r="E134" s="45">
        <v>8252.24</v>
      </c>
      <c r="F134" s="45">
        <v>8233.9600000000009</v>
      </c>
      <c r="G134" s="45">
        <v>8184.79</v>
      </c>
      <c r="H134" s="45">
        <v>8309.41</v>
      </c>
      <c r="I134" s="45">
        <v>8384.17</v>
      </c>
      <c r="J134" s="45">
        <v>8517.630000000001</v>
      </c>
      <c r="K134" s="45">
        <v>8921.5300000000007</v>
      </c>
      <c r="L134" s="45">
        <v>9156.93</v>
      </c>
      <c r="M134" s="45">
        <v>9167.77</v>
      </c>
      <c r="N134" s="45">
        <v>9182.7200000000012</v>
      </c>
      <c r="O134" s="45">
        <v>9159.66</v>
      </c>
      <c r="P134" s="45">
        <v>9180.2000000000007</v>
      </c>
      <c r="Q134" s="45">
        <v>9200.77</v>
      </c>
      <c r="R134" s="45">
        <v>9208.630000000001</v>
      </c>
      <c r="S134" s="45">
        <v>9212.91</v>
      </c>
      <c r="T134" s="45">
        <v>9202.35</v>
      </c>
      <c r="U134" s="45">
        <v>9193.7000000000007</v>
      </c>
      <c r="V134" s="45">
        <v>9180.2800000000007</v>
      </c>
      <c r="W134" s="45">
        <v>9147.99</v>
      </c>
      <c r="X134" s="45">
        <v>9088.2200000000012</v>
      </c>
      <c r="Y134" s="45">
        <v>8763.49</v>
      </c>
      <c r="Z134" s="63">
        <v>8583.8700000000008</v>
      </c>
      <c r="AA134" s="52"/>
    </row>
    <row r="135" spans="1:27" ht="16.5" x14ac:dyDescent="0.25">
      <c r="A135" s="51"/>
      <c r="B135" s="75">
        <v>22</v>
      </c>
      <c r="C135" s="82">
        <v>8409.57</v>
      </c>
      <c r="D135" s="45">
        <v>8260.0300000000007</v>
      </c>
      <c r="E135" s="45">
        <v>8055.3700000000008</v>
      </c>
      <c r="F135" s="45">
        <v>8109.6500000000005</v>
      </c>
      <c r="G135" s="45">
        <v>8251.7999999999993</v>
      </c>
      <c r="H135" s="45">
        <v>8363.7999999999993</v>
      </c>
      <c r="I135" s="45">
        <v>8667.2900000000009</v>
      </c>
      <c r="J135" s="45">
        <v>8957.59</v>
      </c>
      <c r="K135" s="45">
        <v>9116.24</v>
      </c>
      <c r="L135" s="45">
        <v>9218.17</v>
      </c>
      <c r="M135" s="45">
        <v>9229.07</v>
      </c>
      <c r="N135" s="45">
        <v>9230.92</v>
      </c>
      <c r="O135" s="45">
        <v>9229.84</v>
      </c>
      <c r="P135" s="45">
        <v>9237.57</v>
      </c>
      <c r="Q135" s="45">
        <v>9310.43</v>
      </c>
      <c r="R135" s="45">
        <v>9267.2999999999993</v>
      </c>
      <c r="S135" s="45">
        <v>9237.9500000000007</v>
      </c>
      <c r="T135" s="45">
        <v>9204.74</v>
      </c>
      <c r="U135" s="45">
        <v>9146.8100000000013</v>
      </c>
      <c r="V135" s="45">
        <v>9078.9600000000009</v>
      </c>
      <c r="W135" s="45">
        <v>9017.7999999999993</v>
      </c>
      <c r="X135" s="45">
        <v>8805.2999999999993</v>
      </c>
      <c r="Y135" s="45">
        <v>8612.01</v>
      </c>
      <c r="Z135" s="63">
        <v>8567.48</v>
      </c>
      <c r="AA135" s="52"/>
    </row>
    <row r="136" spans="1:27" ht="16.5" x14ac:dyDescent="0.25">
      <c r="A136" s="51"/>
      <c r="B136" s="75">
        <v>23</v>
      </c>
      <c r="C136" s="82">
        <v>8368.89</v>
      </c>
      <c r="D136" s="45">
        <v>8252.2800000000007</v>
      </c>
      <c r="E136" s="45">
        <v>8158.0300000000007</v>
      </c>
      <c r="F136" s="45">
        <v>8227.94</v>
      </c>
      <c r="G136" s="45">
        <v>8336.41</v>
      </c>
      <c r="H136" s="45">
        <v>8470.94</v>
      </c>
      <c r="I136" s="45">
        <v>8610.57</v>
      </c>
      <c r="J136" s="45">
        <v>8825.26</v>
      </c>
      <c r="K136" s="45">
        <v>9203.07</v>
      </c>
      <c r="L136" s="45">
        <v>9274.41</v>
      </c>
      <c r="M136" s="45">
        <v>9306.2200000000012</v>
      </c>
      <c r="N136" s="45">
        <v>9290.5499999999993</v>
      </c>
      <c r="O136" s="45">
        <v>9278</v>
      </c>
      <c r="P136" s="45">
        <v>9343.75</v>
      </c>
      <c r="Q136" s="45">
        <v>9361.93</v>
      </c>
      <c r="R136" s="45">
        <v>9280.43</v>
      </c>
      <c r="S136" s="45">
        <v>9297.98</v>
      </c>
      <c r="T136" s="45">
        <v>9268.75</v>
      </c>
      <c r="U136" s="45">
        <v>9249.1</v>
      </c>
      <c r="V136" s="45">
        <v>9219.0600000000013</v>
      </c>
      <c r="W136" s="45">
        <v>9104.5400000000009</v>
      </c>
      <c r="X136" s="45">
        <v>8763.89</v>
      </c>
      <c r="Y136" s="45">
        <v>8601.1</v>
      </c>
      <c r="Z136" s="63">
        <v>8537.94</v>
      </c>
      <c r="AA136" s="52"/>
    </row>
    <row r="137" spans="1:27" ht="16.5" x14ac:dyDescent="0.25">
      <c r="A137" s="51"/>
      <c r="B137" s="75">
        <v>24</v>
      </c>
      <c r="C137" s="82">
        <v>8334.23</v>
      </c>
      <c r="D137" s="45">
        <v>8263.9600000000009</v>
      </c>
      <c r="E137" s="45">
        <v>8047.76</v>
      </c>
      <c r="F137" s="45">
        <v>7763.09</v>
      </c>
      <c r="G137" s="45">
        <v>8148.75</v>
      </c>
      <c r="H137" s="45">
        <v>8353.4600000000009</v>
      </c>
      <c r="I137" s="45">
        <v>8557.64</v>
      </c>
      <c r="J137" s="45">
        <v>8873.4700000000012</v>
      </c>
      <c r="K137" s="45">
        <v>9185.8700000000008</v>
      </c>
      <c r="L137" s="45">
        <v>9279.48</v>
      </c>
      <c r="M137" s="45">
        <v>9289.17</v>
      </c>
      <c r="N137" s="45">
        <v>9337.0300000000007</v>
      </c>
      <c r="O137" s="45">
        <v>9331.76</v>
      </c>
      <c r="P137" s="45">
        <v>9313.9500000000007</v>
      </c>
      <c r="Q137" s="45">
        <v>9377.1200000000008</v>
      </c>
      <c r="R137" s="45">
        <v>9387.57</v>
      </c>
      <c r="S137" s="45">
        <v>9496.630000000001</v>
      </c>
      <c r="T137" s="45">
        <v>9356.52</v>
      </c>
      <c r="U137" s="45">
        <v>9324.99</v>
      </c>
      <c r="V137" s="45">
        <v>9254.02</v>
      </c>
      <c r="W137" s="45">
        <v>9286.65</v>
      </c>
      <c r="X137" s="45">
        <v>9142.6200000000008</v>
      </c>
      <c r="Y137" s="45">
        <v>8622.48</v>
      </c>
      <c r="Z137" s="63">
        <v>8574.02</v>
      </c>
      <c r="AA137" s="52"/>
    </row>
    <row r="138" spans="1:27" ht="16.5" x14ac:dyDescent="0.25">
      <c r="A138" s="51"/>
      <c r="B138" s="75">
        <v>25</v>
      </c>
      <c r="C138" s="82">
        <v>8374.8100000000013</v>
      </c>
      <c r="D138" s="45">
        <v>8268.2999999999993</v>
      </c>
      <c r="E138" s="45">
        <v>8163.0700000000006</v>
      </c>
      <c r="F138" s="45">
        <v>8055.58</v>
      </c>
      <c r="G138" s="45">
        <v>8235.7800000000007</v>
      </c>
      <c r="H138" s="45">
        <v>8372.1200000000008</v>
      </c>
      <c r="I138" s="45">
        <v>8532.0300000000007</v>
      </c>
      <c r="J138" s="45">
        <v>8861.2900000000009</v>
      </c>
      <c r="K138" s="45">
        <v>9193.7100000000009</v>
      </c>
      <c r="L138" s="45">
        <v>9235.1200000000008</v>
      </c>
      <c r="M138" s="45">
        <v>9232.82</v>
      </c>
      <c r="N138" s="45">
        <v>9232.75</v>
      </c>
      <c r="O138" s="45">
        <v>9231.8100000000013</v>
      </c>
      <c r="P138" s="45">
        <v>9228.74</v>
      </c>
      <c r="Q138" s="45">
        <v>9337.73</v>
      </c>
      <c r="R138" s="45">
        <v>9380.19</v>
      </c>
      <c r="S138" s="45">
        <v>9353.6200000000008</v>
      </c>
      <c r="T138" s="45">
        <v>9289.7999999999993</v>
      </c>
      <c r="U138" s="45">
        <v>9254.8100000000013</v>
      </c>
      <c r="V138" s="45">
        <v>9218.9600000000009</v>
      </c>
      <c r="W138" s="45">
        <v>9146.33</v>
      </c>
      <c r="X138" s="45">
        <v>8813.2200000000012</v>
      </c>
      <c r="Y138" s="45">
        <v>8609.44</v>
      </c>
      <c r="Z138" s="63">
        <v>8583.27</v>
      </c>
      <c r="AA138" s="52"/>
    </row>
    <row r="139" spans="1:27" ht="16.5" x14ac:dyDescent="0.25">
      <c r="A139" s="51"/>
      <c r="B139" s="75">
        <v>26</v>
      </c>
      <c r="C139" s="82">
        <v>8339.4700000000012</v>
      </c>
      <c r="D139" s="45">
        <v>8242.380000000001</v>
      </c>
      <c r="E139" s="45">
        <v>7987.3200000000006</v>
      </c>
      <c r="F139" s="45">
        <v>7520.29</v>
      </c>
      <c r="G139" s="45">
        <v>8053.75</v>
      </c>
      <c r="H139" s="45">
        <v>8308.32</v>
      </c>
      <c r="I139" s="45">
        <v>8484.69</v>
      </c>
      <c r="J139" s="45">
        <v>8852.01</v>
      </c>
      <c r="K139" s="45">
        <v>9152.9600000000009</v>
      </c>
      <c r="L139" s="45">
        <v>9221.2100000000009</v>
      </c>
      <c r="M139" s="45">
        <v>9224.34</v>
      </c>
      <c r="N139" s="45">
        <v>9201.01</v>
      </c>
      <c r="O139" s="45">
        <v>9242.75</v>
      </c>
      <c r="P139" s="45">
        <v>9228.65</v>
      </c>
      <c r="Q139" s="45">
        <v>9326.57</v>
      </c>
      <c r="R139" s="45">
        <v>9339.44</v>
      </c>
      <c r="S139" s="45">
        <v>9302.57</v>
      </c>
      <c r="T139" s="45">
        <v>9228.5300000000007</v>
      </c>
      <c r="U139" s="45">
        <v>9202.23</v>
      </c>
      <c r="V139" s="45">
        <v>9076.75</v>
      </c>
      <c r="W139" s="45">
        <v>9130.51</v>
      </c>
      <c r="X139" s="45">
        <v>8710.6</v>
      </c>
      <c r="Y139" s="45">
        <v>8690.25</v>
      </c>
      <c r="Z139" s="63">
        <v>8600.24</v>
      </c>
      <c r="AA139" s="52"/>
    </row>
    <row r="140" spans="1:27" ht="16.5" x14ac:dyDescent="0.25">
      <c r="A140" s="51"/>
      <c r="B140" s="75">
        <v>27</v>
      </c>
      <c r="C140" s="82">
        <v>8464.7800000000007</v>
      </c>
      <c r="D140" s="45">
        <v>8413.0600000000013</v>
      </c>
      <c r="E140" s="45">
        <v>8371.36</v>
      </c>
      <c r="F140" s="45">
        <v>8304.4700000000012</v>
      </c>
      <c r="G140" s="45">
        <v>8309.18</v>
      </c>
      <c r="H140" s="45">
        <v>8384.8100000000013</v>
      </c>
      <c r="I140" s="45">
        <v>8443.61</v>
      </c>
      <c r="J140" s="45">
        <v>8633.91</v>
      </c>
      <c r="K140" s="45">
        <v>8871.19</v>
      </c>
      <c r="L140" s="45">
        <v>9172.0499999999993</v>
      </c>
      <c r="M140" s="45">
        <v>9175.83</v>
      </c>
      <c r="N140" s="45">
        <v>9176.14</v>
      </c>
      <c r="O140" s="45">
        <v>9182.880000000001</v>
      </c>
      <c r="P140" s="45">
        <v>9222.18</v>
      </c>
      <c r="Q140" s="45">
        <v>9285.6</v>
      </c>
      <c r="R140" s="45">
        <v>9281.48</v>
      </c>
      <c r="S140" s="45">
        <v>9289.48</v>
      </c>
      <c r="T140" s="45">
        <v>9240.7200000000012</v>
      </c>
      <c r="U140" s="45">
        <v>9191.630000000001</v>
      </c>
      <c r="V140" s="45">
        <v>9119.7900000000009</v>
      </c>
      <c r="W140" s="45">
        <v>9140.9600000000009</v>
      </c>
      <c r="X140" s="45">
        <v>8816.67</v>
      </c>
      <c r="Y140" s="45">
        <v>8627.34</v>
      </c>
      <c r="Z140" s="63">
        <v>8513.75</v>
      </c>
      <c r="AA140" s="52"/>
    </row>
    <row r="141" spans="1:27" ht="16.5" x14ac:dyDescent="0.25">
      <c r="A141" s="51"/>
      <c r="B141" s="75">
        <v>28</v>
      </c>
      <c r="C141" s="82">
        <v>8327.48</v>
      </c>
      <c r="D141" s="45">
        <v>8243.6</v>
      </c>
      <c r="E141" s="45">
        <v>8165.99</v>
      </c>
      <c r="F141" s="45">
        <v>8049.6100000000006</v>
      </c>
      <c r="G141" s="45">
        <v>8052.71</v>
      </c>
      <c r="H141" s="45">
        <v>8190.33</v>
      </c>
      <c r="I141" s="45">
        <v>8133.89</v>
      </c>
      <c r="J141" s="45">
        <v>8446.89</v>
      </c>
      <c r="K141" s="45">
        <v>8658.7200000000012</v>
      </c>
      <c r="L141" s="45">
        <v>8901.19</v>
      </c>
      <c r="M141" s="45">
        <v>9081.64</v>
      </c>
      <c r="N141" s="45">
        <v>9085.49</v>
      </c>
      <c r="O141" s="45">
        <v>9082.98</v>
      </c>
      <c r="P141" s="45">
        <v>9103.2000000000007</v>
      </c>
      <c r="Q141" s="45">
        <v>9141.92</v>
      </c>
      <c r="R141" s="45">
        <v>9181.66</v>
      </c>
      <c r="S141" s="45">
        <v>9279.36</v>
      </c>
      <c r="T141" s="45">
        <v>9282.44</v>
      </c>
      <c r="U141" s="45">
        <v>9266.17</v>
      </c>
      <c r="V141" s="45">
        <v>9125.5499999999993</v>
      </c>
      <c r="W141" s="45">
        <v>9077.24</v>
      </c>
      <c r="X141" s="45">
        <v>8987.93</v>
      </c>
      <c r="Y141" s="45">
        <v>8727.34</v>
      </c>
      <c r="Z141" s="63">
        <v>8509.51</v>
      </c>
      <c r="AA141" s="52"/>
    </row>
    <row r="142" spans="1:27" ht="16.5" x14ac:dyDescent="0.25">
      <c r="A142" s="51"/>
      <c r="B142" s="75">
        <v>29</v>
      </c>
      <c r="C142" s="82">
        <v>8264.4600000000009</v>
      </c>
      <c r="D142" s="45">
        <v>8137.75</v>
      </c>
      <c r="E142" s="45">
        <v>7140.7300000000005</v>
      </c>
      <c r="F142" s="45">
        <v>7132.58</v>
      </c>
      <c r="G142" s="45">
        <v>7446.4500000000007</v>
      </c>
      <c r="H142" s="45">
        <v>8246.18</v>
      </c>
      <c r="I142" s="45">
        <v>8494.58</v>
      </c>
      <c r="J142" s="45">
        <v>8693.86</v>
      </c>
      <c r="K142" s="45">
        <v>8990.43</v>
      </c>
      <c r="L142" s="45">
        <v>9210.34</v>
      </c>
      <c r="M142" s="45">
        <v>9170.83</v>
      </c>
      <c r="N142" s="45">
        <v>9179.630000000001</v>
      </c>
      <c r="O142" s="45">
        <v>9180.91</v>
      </c>
      <c r="P142" s="45">
        <v>9202.27</v>
      </c>
      <c r="Q142" s="45">
        <v>9313.25</v>
      </c>
      <c r="R142" s="45">
        <v>9299.4500000000007</v>
      </c>
      <c r="S142" s="45">
        <v>9300.61</v>
      </c>
      <c r="T142" s="45">
        <v>9242.7999999999993</v>
      </c>
      <c r="U142" s="45">
        <v>9156.41</v>
      </c>
      <c r="V142" s="45">
        <v>8954.11</v>
      </c>
      <c r="W142" s="45">
        <v>8894.32</v>
      </c>
      <c r="X142" s="45">
        <v>8843.5499999999993</v>
      </c>
      <c r="Y142" s="45">
        <v>8599.01</v>
      </c>
      <c r="Z142" s="63">
        <v>8287.4600000000009</v>
      </c>
      <c r="AA142" s="52"/>
    </row>
    <row r="143" spans="1:27" ht="16.5" x14ac:dyDescent="0.25">
      <c r="A143" s="51"/>
      <c r="B143" s="75">
        <v>30</v>
      </c>
      <c r="C143" s="82">
        <v>8148.7000000000007</v>
      </c>
      <c r="D143" s="45">
        <v>7140.8600000000006</v>
      </c>
      <c r="E143" s="45">
        <v>7134.54</v>
      </c>
      <c r="F143" s="45">
        <v>7135.31</v>
      </c>
      <c r="G143" s="45">
        <v>7147.76</v>
      </c>
      <c r="H143" s="45">
        <v>7985.08</v>
      </c>
      <c r="I143" s="45">
        <v>8282.36</v>
      </c>
      <c r="J143" s="45">
        <v>8684.67</v>
      </c>
      <c r="K143" s="45">
        <v>8888.73</v>
      </c>
      <c r="L143" s="45">
        <v>9146.2900000000009</v>
      </c>
      <c r="M143" s="45">
        <v>9217.35</v>
      </c>
      <c r="N143" s="45">
        <v>9228.65</v>
      </c>
      <c r="O143" s="45">
        <v>9259.67</v>
      </c>
      <c r="P143" s="45">
        <v>9239.52</v>
      </c>
      <c r="Q143" s="45">
        <v>9252.86</v>
      </c>
      <c r="R143" s="45">
        <v>9247.9</v>
      </c>
      <c r="S143" s="45">
        <v>9283.9700000000012</v>
      </c>
      <c r="T143" s="45">
        <v>9249.2000000000007</v>
      </c>
      <c r="U143" s="45">
        <v>9179.98</v>
      </c>
      <c r="V143" s="45">
        <v>8997.83</v>
      </c>
      <c r="W143" s="45">
        <v>9019.880000000001</v>
      </c>
      <c r="X143" s="45">
        <v>8910.23</v>
      </c>
      <c r="Y143" s="45">
        <v>8671.84</v>
      </c>
      <c r="Z143" s="63">
        <v>8303.99</v>
      </c>
      <c r="AA143" s="52"/>
    </row>
    <row r="144" spans="1:27" ht="17.25" hidden="1" thickBot="1" x14ac:dyDescent="0.3">
      <c r="A144" s="51"/>
      <c r="B144" s="76">
        <v>31</v>
      </c>
      <c r="C144" s="83"/>
      <c r="D144" s="64"/>
      <c r="E144" s="64"/>
      <c r="F144" s="64"/>
      <c r="G144" s="64"/>
      <c r="H144" s="64"/>
      <c r="I144" s="64"/>
      <c r="J144" s="64"/>
      <c r="K144" s="64"/>
      <c r="L144" s="64"/>
      <c r="M144" s="64"/>
      <c r="N144" s="64"/>
      <c r="O144" s="64"/>
      <c r="P144" s="64"/>
      <c r="Q144" s="64"/>
      <c r="R144" s="64"/>
      <c r="S144" s="64"/>
      <c r="T144" s="64"/>
      <c r="U144" s="64"/>
      <c r="V144" s="64"/>
      <c r="W144" s="64"/>
      <c r="X144" s="64"/>
      <c r="Y144" s="64"/>
      <c r="Z144" s="65"/>
      <c r="AA144" s="52"/>
    </row>
    <row r="145" spans="1:27" x14ac:dyDescent="0.25">
      <c r="A145" s="51"/>
      <c r="AA145" s="52"/>
    </row>
    <row r="146" spans="1:27" x14ac:dyDescent="0.25">
      <c r="A146" s="51"/>
      <c r="B146" s="259" t="s">
        <v>216</v>
      </c>
      <c r="C146" s="259"/>
      <c r="D146" s="259"/>
      <c r="E146" s="259"/>
      <c r="F146" s="259"/>
      <c r="G146" s="259"/>
      <c r="H146" s="259"/>
      <c r="I146" s="259"/>
      <c r="J146" s="259"/>
      <c r="K146" s="259"/>
      <c r="L146" s="259"/>
      <c r="M146" s="259"/>
      <c r="N146" s="259"/>
      <c r="O146" s="259"/>
      <c r="P146" s="259"/>
      <c r="Q146" s="47"/>
      <c r="R146" s="276">
        <v>1174537.22</v>
      </c>
      <c r="S146" s="276"/>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0" t="s">
        <v>149</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52"/>
    </row>
    <row r="150" spans="1:27" x14ac:dyDescent="0.25">
      <c r="A150" s="51"/>
      <c r="AA150" s="52"/>
    </row>
    <row r="151" spans="1:27" x14ac:dyDescent="0.25">
      <c r="A151" s="51"/>
      <c r="B151" s="259" t="s">
        <v>119</v>
      </c>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52"/>
    </row>
    <row r="152" spans="1:27" ht="16.5" thickBot="1" x14ac:dyDescent="0.3">
      <c r="A152" s="51"/>
      <c r="AA152" s="52"/>
    </row>
    <row r="153" spans="1:27" x14ac:dyDescent="0.25">
      <c r="A153" s="51"/>
      <c r="B153" s="277" t="s">
        <v>120</v>
      </c>
      <c r="C153" s="279" t="s">
        <v>145</v>
      </c>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80"/>
      <c r="AA153" s="52"/>
    </row>
    <row r="154" spans="1:27" ht="32.25" thickBot="1" x14ac:dyDescent="0.3">
      <c r="A154" s="51"/>
      <c r="B154" s="278"/>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2502.08</v>
      </c>
      <c r="D155" s="77">
        <v>2452</v>
      </c>
      <c r="E155" s="77">
        <v>2386.2600000000002</v>
      </c>
      <c r="F155" s="77">
        <v>2314.2600000000002</v>
      </c>
      <c r="G155" s="77">
        <v>2382.5500000000002</v>
      </c>
      <c r="H155" s="77">
        <v>2489.91</v>
      </c>
      <c r="I155" s="77">
        <v>2690.89</v>
      </c>
      <c r="J155" s="77">
        <v>2950.98</v>
      </c>
      <c r="K155" s="77">
        <v>3196.76</v>
      </c>
      <c r="L155" s="77">
        <v>3277.9100000000003</v>
      </c>
      <c r="M155" s="77">
        <v>3279.73</v>
      </c>
      <c r="N155" s="77">
        <v>3284.17</v>
      </c>
      <c r="O155" s="77">
        <v>3266.2400000000002</v>
      </c>
      <c r="P155" s="77">
        <v>3271.08</v>
      </c>
      <c r="Q155" s="77">
        <v>3275.25</v>
      </c>
      <c r="R155" s="77">
        <v>3252.84</v>
      </c>
      <c r="S155" s="77">
        <v>3236.27</v>
      </c>
      <c r="T155" s="77">
        <v>3192.44</v>
      </c>
      <c r="U155" s="77">
        <v>3192.8700000000003</v>
      </c>
      <c r="V155" s="77">
        <v>3191.34</v>
      </c>
      <c r="W155" s="77">
        <v>3138.25</v>
      </c>
      <c r="X155" s="77">
        <v>3078.06</v>
      </c>
      <c r="Y155" s="77">
        <v>2719.29</v>
      </c>
      <c r="Z155" s="78">
        <v>2589.27</v>
      </c>
      <c r="AA155" s="52"/>
    </row>
    <row r="156" spans="1:27" ht="16.5" x14ac:dyDescent="0.25">
      <c r="A156" s="51"/>
      <c r="B156" s="75">
        <v>2</v>
      </c>
      <c r="C156" s="71">
        <v>2432.35</v>
      </c>
      <c r="D156" s="45">
        <v>2310.13</v>
      </c>
      <c r="E156" s="45">
        <v>2226.38</v>
      </c>
      <c r="F156" s="45">
        <v>2112.4499999999998</v>
      </c>
      <c r="G156" s="45">
        <v>2219.84</v>
      </c>
      <c r="H156" s="45">
        <v>2327.86</v>
      </c>
      <c r="I156" s="45">
        <v>2507.84</v>
      </c>
      <c r="J156" s="45">
        <v>2796.4900000000002</v>
      </c>
      <c r="K156" s="45">
        <v>3086.88</v>
      </c>
      <c r="L156" s="45">
        <v>3201.94</v>
      </c>
      <c r="M156" s="45">
        <v>3203.59</v>
      </c>
      <c r="N156" s="45">
        <v>3182.54</v>
      </c>
      <c r="O156" s="45">
        <v>3178.38</v>
      </c>
      <c r="P156" s="45">
        <v>3167.1600000000003</v>
      </c>
      <c r="Q156" s="45">
        <v>3202.07</v>
      </c>
      <c r="R156" s="45">
        <v>3161.33</v>
      </c>
      <c r="S156" s="45">
        <v>3170.8900000000003</v>
      </c>
      <c r="T156" s="45">
        <v>3162.44</v>
      </c>
      <c r="U156" s="45">
        <v>3183.75</v>
      </c>
      <c r="V156" s="45">
        <v>3156.34</v>
      </c>
      <c r="W156" s="45">
        <v>3098.01</v>
      </c>
      <c r="X156" s="45">
        <v>2993.64</v>
      </c>
      <c r="Y156" s="45">
        <v>2709.58</v>
      </c>
      <c r="Z156" s="63">
        <v>2555.2600000000002</v>
      </c>
      <c r="AA156" s="52"/>
    </row>
    <row r="157" spans="1:27" ht="16.5" x14ac:dyDescent="0.25">
      <c r="A157" s="51"/>
      <c r="B157" s="75">
        <v>3</v>
      </c>
      <c r="C157" s="71">
        <v>2492.17</v>
      </c>
      <c r="D157" s="45">
        <v>2356.12</v>
      </c>
      <c r="E157" s="45">
        <v>2119.56</v>
      </c>
      <c r="F157" s="45">
        <v>2114.15</v>
      </c>
      <c r="G157" s="45">
        <v>2147.16</v>
      </c>
      <c r="H157" s="45">
        <v>2484.46</v>
      </c>
      <c r="I157" s="45">
        <v>2579.81</v>
      </c>
      <c r="J157" s="45">
        <v>2840.07</v>
      </c>
      <c r="K157" s="45">
        <v>3151.8</v>
      </c>
      <c r="L157" s="45">
        <v>3236.9500000000003</v>
      </c>
      <c r="M157" s="45">
        <v>3248.88</v>
      </c>
      <c r="N157" s="45">
        <v>3250.77</v>
      </c>
      <c r="O157" s="45">
        <v>3236.88</v>
      </c>
      <c r="P157" s="45">
        <v>3217.3700000000003</v>
      </c>
      <c r="Q157" s="45">
        <v>3249.1600000000003</v>
      </c>
      <c r="R157" s="45">
        <v>3256.44</v>
      </c>
      <c r="S157" s="45">
        <v>3239.6400000000003</v>
      </c>
      <c r="T157" s="45">
        <v>3230.03</v>
      </c>
      <c r="U157" s="45">
        <v>3227.79</v>
      </c>
      <c r="V157" s="45">
        <v>3186.3900000000003</v>
      </c>
      <c r="W157" s="45">
        <v>3105.62</v>
      </c>
      <c r="X157" s="45">
        <v>3021.48</v>
      </c>
      <c r="Y157" s="45">
        <v>2735.04</v>
      </c>
      <c r="Z157" s="63">
        <v>2686.55</v>
      </c>
      <c r="AA157" s="52"/>
    </row>
    <row r="158" spans="1:27" ht="16.5" x14ac:dyDescent="0.25">
      <c r="A158" s="51"/>
      <c r="B158" s="75">
        <v>4</v>
      </c>
      <c r="C158" s="71">
        <v>2466.81</v>
      </c>
      <c r="D158" s="45">
        <v>2345.44</v>
      </c>
      <c r="E158" s="45">
        <v>2301.2600000000002</v>
      </c>
      <c r="F158" s="45">
        <v>2214.1799999999998</v>
      </c>
      <c r="G158" s="45">
        <v>2294.48</v>
      </c>
      <c r="H158" s="45">
        <v>2455.5500000000002</v>
      </c>
      <c r="I158" s="45">
        <v>2560.09</v>
      </c>
      <c r="J158" s="45">
        <v>2819.07</v>
      </c>
      <c r="K158" s="45">
        <v>3088.96</v>
      </c>
      <c r="L158" s="45">
        <v>3206.8900000000003</v>
      </c>
      <c r="M158" s="45">
        <v>3232.94</v>
      </c>
      <c r="N158" s="45">
        <v>3263.71</v>
      </c>
      <c r="O158" s="45">
        <v>3273.76</v>
      </c>
      <c r="P158" s="45">
        <v>3317.4</v>
      </c>
      <c r="Q158" s="45">
        <v>3337.31</v>
      </c>
      <c r="R158" s="45">
        <v>3328.1200000000003</v>
      </c>
      <c r="S158" s="45">
        <v>3336</v>
      </c>
      <c r="T158" s="45">
        <v>3326.81</v>
      </c>
      <c r="U158" s="45">
        <v>3306.9500000000003</v>
      </c>
      <c r="V158" s="45">
        <v>3264.3700000000003</v>
      </c>
      <c r="W158" s="45">
        <v>3167.8900000000003</v>
      </c>
      <c r="X158" s="45">
        <v>3136.86</v>
      </c>
      <c r="Y158" s="45">
        <v>2767.97</v>
      </c>
      <c r="Z158" s="63">
        <v>2670.79</v>
      </c>
      <c r="AA158" s="52"/>
    </row>
    <row r="159" spans="1:27" ht="16.5" x14ac:dyDescent="0.25">
      <c r="A159" s="51"/>
      <c r="B159" s="75">
        <v>5</v>
      </c>
      <c r="C159" s="71">
        <v>2490.23</v>
      </c>
      <c r="D159" s="45">
        <v>2403.5100000000002</v>
      </c>
      <c r="E159" s="45">
        <v>2300.69</v>
      </c>
      <c r="F159" s="45">
        <v>2157.39</v>
      </c>
      <c r="G159" s="45">
        <v>2219.5</v>
      </c>
      <c r="H159" s="45">
        <v>2493.31</v>
      </c>
      <c r="I159" s="45">
        <v>2593.04</v>
      </c>
      <c r="J159" s="45">
        <v>2737.06</v>
      </c>
      <c r="K159" s="45">
        <v>2854.48</v>
      </c>
      <c r="L159" s="45">
        <v>2805.96</v>
      </c>
      <c r="M159" s="45">
        <v>2856.08</v>
      </c>
      <c r="N159" s="45">
        <v>2931.62</v>
      </c>
      <c r="O159" s="45">
        <v>2819.54</v>
      </c>
      <c r="P159" s="45">
        <v>2808.31</v>
      </c>
      <c r="Q159" s="45">
        <v>2925.48</v>
      </c>
      <c r="R159" s="45">
        <v>2896.18</v>
      </c>
      <c r="S159" s="45">
        <v>2819.22</v>
      </c>
      <c r="T159" s="45">
        <v>2829.11</v>
      </c>
      <c r="U159" s="45">
        <v>2871.2</v>
      </c>
      <c r="V159" s="45">
        <v>2885.15</v>
      </c>
      <c r="W159" s="45">
        <v>2765.19</v>
      </c>
      <c r="X159" s="45">
        <v>2764.58</v>
      </c>
      <c r="Y159" s="45">
        <v>2835.1</v>
      </c>
      <c r="Z159" s="63">
        <v>2540.84</v>
      </c>
      <c r="AA159" s="52"/>
    </row>
    <row r="160" spans="1:27" ht="16.5" x14ac:dyDescent="0.25">
      <c r="A160" s="51"/>
      <c r="B160" s="75">
        <v>6</v>
      </c>
      <c r="C160" s="71">
        <v>2684.48</v>
      </c>
      <c r="D160" s="45">
        <v>2541.4699999999998</v>
      </c>
      <c r="E160" s="45">
        <v>2492.1999999999998</v>
      </c>
      <c r="F160" s="45">
        <v>2353.31</v>
      </c>
      <c r="G160" s="45">
        <v>2322.04</v>
      </c>
      <c r="H160" s="45">
        <v>2492.06</v>
      </c>
      <c r="I160" s="45">
        <v>2515.34</v>
      </c>
      <c r="J160" s="45">
        <v>2760.7400000000002</v>
      </c>
      <c r="K160" s="45">
        <v>2903.95</v>
      </c>
      <c r="L160" s="45">
        <v>3174.73</v>
      </c>
      <c r="M160" s="45">
        <v>3222.03</v>
      </c>
      <c r="N160" s="45">
        <v>3221.8900000000003</v>
      </c>
      <c r="O160" s="45">
        <v>3254.77</v>
      </c>
      <c r="P160" s="45">
        <v>3290.82</v>
      </c>
      <c r="Q160" s="45">
        <v>3310.8900000000003</v>
      </c>
      <c r="R160" s="45">
        <v>3291</v>
      </c>
      <c r="S160" s="45">
        <v>3286.27</v>
      </c>
      <c r="T160" s="45">
        <v>3277.6600000000003</v>
      </c>
      <c r="U160" s="45">
        <v>3264.9500000000003</v>
      </c>
      <c r="V160" s="45">
        <v>3273.7200000000003</v>
      </c>
      <c r="W160" s="45">
        <v>3213.19</v>
      </c>
      <c r="X160" s="45">
        <v>3039.21</v>
      </c>
      <c r="Y160" s="45">
        <v>2935.2</v>
      </c>
      <c r="Z160" s="63">
        <v>2648.2</v>
      </c>
      <c r="AA160" s="52"/>
    </row>
    <row r="161" spans="1:27" ht="16.5" x14ac:dyDescent="0.25">
      <c r="A161" s="51"/>
      <c r="B161" s="75">
        <v>7</v>
      </c>
      <c r="C161" s="71">
        <v>2598.5500000000002</v>
      </c>
      <c r="D161" s="45">
        <v>2520.86</v>
      </c>
      <c r="E161" s="45">
        <v>2493.5700000000002</v>
      </c>
      <c r="F161" s="45">
        <v>2445.14</v>
      </c>
      <c r="G161" s="45">
        <v>2386.46</v>
      </c>
      <c r="H161" s="45">
        <v>2487.09</v>
      </c>
      <c r="I161" s="45">
        <v>2507.0100000000002</v>
      </c>
      <c r="J161" s="45">
        <v>2561.67</v>
      </c>
      <c r="K161" s="45">
        <v>2786.45</v>
      </c>
      <c r="L161" s="45">
        <v>2865.02</v>
      </c>
      <c r="M161" s="45">
        <v>3074.52</v>
      </c>
      <c r="N161" s="45">
        <v>3139.5</v>
      </c>
      <c r="O161" s="45">
        <v>3113.28</v>
      </c>
      <c r="P161" s="45">
        <v>3150.81</v>
      </c>
      <c r="Q161" s="45">
        <v>3194.36</v>
      </c>
      <c r="R161" s="45">
        <v>3173.98</v>
      </c>
      <c r="S161" s="45">
        <v>3160.63</v>
      </c>
      <c r="T161" s="45">
        <v>3069.59</v>
      </c>
      <c r="U161" s="45">
        <v>2951.43</v>
      </c>
      <c r="V161" s="45">
        <v>2954.06</v>
      </c>
      <c r="W161" s="45">
        <v>2847.7</v>
      </c>
      <c r="X161" s="45">
        <v>2770.9</v>
      </c>
      <c r="Y161" s="45">
        <v>2796.93</v>
      </c>
      <c r="Z161" s="63">
        <v>2706.32</v>
      </c>
      <c r="AA161" s="52"/>
    </row>
    <row r="162" spans="1:27" ht="16.5" x14ac:dyDescent="0.25">
      <c r="A162" s="51"/>
      <c r="B162" s="75">
        <v>8</v>
      </c>
      <c r="C162" s="71">
        <v>2526.2400000000002</v>
      </c>
      <c r="D162" s="45">
        <v>2464.4</v>
      </c>
      <c r="E162" s="45">
        <v>2326.2400000000002</v>
      </c>
      <c r="F162" s="45">
        <v>2212.52</v>
      </c>
      <c r="G162" s="45">
        <v>2233.84</v>
      </c>
      <c r="H162" s="45">
        <v>2510.19</v>
      </c>
      <c r="I162" s="45">
        <v>2673.16</v>
      </c>
      <c r="J162" s="45">
        <v>2848.63</v>
      </c>
      <c r="K162" s="45">
        <v>2986.87</v>
      </c>
      <c r="L162" s="45">
        <v>3149.76</v>
      </c>
      <c r="M162" s="45">
        <v>3161.3900000000003</v>
      </c>
      <c r="N162" s="45">
        <v>3160.08</v>
      </c>
      <c r="O162" s="45">
        <v>3132.59</v>
      </c>
      <c r="P162" s="45">
        <v>3108.36</v>
      </c>
      <c r="Q162" s="45">
        <v>3146.76</v>
      </c>
      <c r="R162" s="45">
        <v>3233.96</v>
      </c>
      <c r="S162" s="45">
        <v>3243.92</v>
      </c>
      <c r="T162" s="45">
        <v>3147.23</v>
      </c>
      <c r="U162" s="45">
        <v>3203.3900000000003</v>
      </c>
      <c r="V162" s="45">
        <v>3001.26</v>
      </c>
      <c r="W162" s="45">
        <v>2956.3</v>
      </c>
      <c r="X162" s="45">
        <v>2916.56</v>
      </c>
      <c r="Y162" s="45">
        <v>2764.27</v>
      </c>
      <c r="Z162" s="63">
        <v>2692.05</v>
      </c>
      <c r="AA162" s="52"/>
    </row>
    <row r="163" spans="1:27" ht="16.5" x14ac:dyDescent="0.25">
      <c r="A163" s="51"/>
      <c r="B163" s="75">
        <v>9</v>
      </c>
      <c r="C163" s="71">
        <v>2528.35</v>
      </c>
      <c r="D163" s="45">
        <v>2490.06</v>
      </c>
      <c r="E163" s="45">
        <v>2319.94</v>
      </c>
      <c r="F163" s="45">
        <v>2198.17</v>
      </c>
      <c r="G163" s="45">
        <v>2229.4699999999998</v>
      </c>
      <c r="H163" s="45">
        <v>2511.44</v>
      </c>
      <c r="I163" s="45">
        <v>2716.87</v>
      </c>
      <c r="J163" s="45">
        <v>2841.41</v>
      </c>
      <c r="K163" s="45">
        <v>3000.32</v>
      </c>
      <c r="L163" s="45">
        <v>3061.71</v>
      </c>
      <c r="M163" s="45">
        <v>3028.64</v>
      </c>
      <c r="N163" s="45">
        <v>3051.55</v>
      </c>
      <c r="O163" s="45">
        <v>3036.02</v>
      </c>
      <c r="P163" s="45">
        <v>3058.06</v>
      </c>
      <c r="Q163" s="45">
        <v>2931.76</v>
      </c>
      <c r="R163" s="45">
        <v>2910.92</v>
      </c>
      <c r="S163" s="45">
        <v>2938.47</v>
      </c>
      <c r="T163" s="45">
        <v>2935.73</v>
      </c>
      <c r="U163" s="45">
        <v>2937.63</v>
      </c>
      <c r="V163" s="45">
        <v>2933.52</v>
      </c>
      <c r="W163" s="45">
        <v>2913.27</v>
      </c>
      <c r="X163" s="45">
        <v>2917.85</v>
      </c>
      <c r="Y163" s="45">
        <v>2797.77</v>
      </c>
      <c r="Z163" s="63">
        <v>2729.13</v>
      </c>
      <c r="AA163" s="52"/>
    </row>
    <row r="164" spans="1:27" ht="16.5" x14ac:dyDescent="0.25">
      <c r="A164" s="51"/>
      <c r="B164" s="75">
        <v>10</v>
      </c>
      <c r="C164" s="71">
        <v>2536.94</v>
      </c>
      <c r="D164" s="45">
        <v>2491.41</v>
      </c>
      <c r="E164" s="45">
        <v>2223.69</v>
      </c>
      <c r="F164" s="45">
        <v>2129.04</v>
      </c>
      <c r="G164" s="45">
        <v>2167.9499999999998</v>
      </c>
      <c r="H164" s="45">
        <v>2516.0100000000002</v>
      </c>
      <c r="I164" s="45">
        <v>2761.87</v>
      </c>
      <c r="J164" s="45">
        <v>2885.04</v>
      </c>
      <c r="K164" s="45">
        <v>3145.98</v>
      </c>
      <c r="L164" s="45">
        <v>3185.34</v>
      </c>
      <c r="M164" s="45">
        <v>3194.32</v>
      </c>
      <c r="N164" s="45">
        <v>3202.3900000000003</v>
      </c>
      <c r="O164" s="45">
        <v>3199.29</v>
      </c>
      <c r="P164" s="45">
        <v>3177.81</v>
      </c>
      <c r="Q164" s="45">
        <v>2951.65</v>
      </c>
      <c r="R164" s="45">
        <v>2952.65</v>
      </c>
      <c r="S164" s="45">
        <v>2955.45</v>
      </c>
      <c r="T164" s="45">
        <v>2952.79</v>
      </c>
      <c r="U164" s="45">
        <v>2961.54</v>
      </c>
      <c r="V164" s="45">
        <v>2954.13</v>
      </c>
      <c r="W164" s="45">
        <v>2819.71</v>
      </c>
      <c r="X164" s="45">
        <v>2836.12</v>
      </c>
      <c r="Y164" s="45">
        <v>2780.75</v>
      </c>
      <c r="Z164" s="63">
        <v>2650.86</v>
      </c>
      <c r="AA164" s="52"/>
    </row>
    <row r="165" spans="1:27" ht="16.5" x14ac:dyDescent="0.25">
      <c r="A165" s="51"/>
      <c r="B165" s="75">
        <v>11</v>
      </c>
      <c r="C165" s="71">
        <v>2485.89</v>
      </c>
      <c r="D165" s="45">
        <v>2436.96</v>
      </c>
      <c r="E165" s="45">
        <v>2335.31</v>
      </c>
      <c r="F165" s="45">
        <v>2297.44</v>
      </c>
      <c r="G165" s="45">
        <v>2304.21</v>
      </c>
      <c r="H165" s="45">
        <v>2489.67</v>
      </c>
      <c r="I165" s="45">
        <v>2642.55</v>
      </c>
      <c r="J165" s="45">
        <v>2899.35</v>
      </c>
      <c r="K165" s="45">
        <v>3231.1</v>
      </c>
      <c r="L165" s="45">
        <v>3234.69</v>
      </c>
      <c r="M165" s="45">
        <v>3246.4700000000003</v>
      </c>
      <c r="N165" s="45">
        <v>3245.25</v>
      </c>
      <c r="O165" s="45">
        <v>3243.9900000000002</v>
      </c>
      <c r="P165" s="45">
        <v>3233.9100000000003</v>
      </c>
      <c r="Q165" s="45">
        <v>3244.35</v>
      </c>
      <c r="R165" s="45">
        <v>3237.81</v>
      </c>
      <c r="S165" s="45">
        <v>3243.5</v>
      </c>
      <c r="T165" s="45">
        <v>3229.7000000000003</v>
      </c>
      <c r="U165" s="45">
        <v>3213.11</v>
      </c>
      <c r="V165" s="45">
        <v>3179.5</v>
      </c>
      <c r="W165" s="45">
        <v>2661.4900000000002</v>
      </c>
      <c r="X165" s="45">
        <v>2673.69</v>
      </c>
      <c r="Y165" s="45">
        <v>2603.34</v>
      </c>
      <c r="Z165" s="63">
        <v>2554.1799999999998</v>
      </c>
      <c r="AA165" s="52"/>
    </row>
    <row r="166" spans="1:27" ht="16.5" x14ac:dyDescent="0.25">
      <c r="A166" s="51"/>
      <c r="B166" s="75">
        <v>12</v>
      </c>
      <c r="C166" s="71">
        <v>2482.35</v>
      </c>
      <c r="D166" s="45">
        <v>2483.23</v>
      </c>
      <c r="E166" s="45">
        <v>2482.5700000000002</v>
      </c>
      <c r="F166" s="45">
        <v>2460.36</v>
      </c>
      <c r="G166" s="45">
        <v>2452.5700000000002</v>
      </c>
      <c r="H166" s="45">
        <v>2483.27</v>
      </c>
      <c r="I166" s="45">
        <v>2497.63</v>
      </c>
      <c r="J166" s="45">
        <v>2709.53</v>
      </c>
      <c r="K166" s="45">
        <v>3175.3</v>
      </c>
      <c r="L166" s="45">
        <v>3233.25</v>
      </c>
      <c r="M166" s="45">
        <v>3222.55</v>
      </c>
      <c r="N166" s="45">
        <v>3228.71</v>
      </c>
      <c r="O166" s="45">
        <v>3227.08</v>
      </c>
      <c r="P166" s="45">
        <v>3228.23</v>
      </c>
      <c r="Q166" s="45">
        <v>2686.15</v>
      </c>
      <c r="R166" s="45">
        <v>2683.31</v>
      </c>
      <c r="S166" s="45">
        <v>2773.33</v>
      </c>
      <c r="T166" s="45">
        <v>2744.56</v>
      </c>
      <c r="U166" s="45">
        <v>2728.02</v>
      </c>
      <c r="V166" s="45">
        <v>2681.97</v>
      </c>
      <c r="W166" s="45">
        <v>2706.13</v>
      </c>
      <c r="X166" s="45">
        <v>2699.21</v>
      </c>
      <c r="Y166" s="45">
        <v>2657.82</v>
      </c>
      <c r="Z166" s="63">
        <v>2530.81</v>
      </c>
      <c r="AA166" s="52"/>
    </row>
    <row r="167" spans="1:27" ht="16.5" x14ac:dyDescent="0.25">
      <c r="A167" s="51"/>
      <c r="B167" s="75">
        <v>13</v>
      </c>
      <c r="C167" s="71">
        <v>2476.65</v>
      </c>
      <c r="D167" s="45">
        <v>2480.46</v>
      </c>
      <c r="E167" s="45">
        <v>2447.4699999999998</v>
      </c>
      <c r="F167" s="45">
        <v>2411.09</v>
      </c>
      <c r="G167" s="45">
        <v>2412.61</v>
      </c>
      <c r="H167" s="45">
        <v>2483.7800000000002</v>
      </c>
      <c r="I167" s="45">
        <v>2487.79</v>
      </c>
      <c r="J167" s="45">
        <v>2704.46</v>
      </c>
      <c r="K167" s="45">
        <v>3035.21</v>
      </c>
      <c r="L167" s="45">
        <v>3200.06</v>
      </c>
      <c r="M167" s="45">
        <v>3198.13</v>
      </c>
      <c r="N167" s="45">
        <v>3146.4700000000003</v>
      </c>
      <c r="O167" s="45">
        <v>3137.07</v>
      </c>
      <c r="P167" s="45">
        <v>3132.32</v>
      </c>
      <c r="Q167" s="45">
        <v>3151.1200000000003</v>
      </c>
      <c r="R167" s="45">
        <v>3203.98</v>
      </c>
      <c r="S167" s="45">
        <v>3232.2400000000002</v>
      </c>
      <c r="T167" s="45">
        <v>3226.03</v>
      </c>
      <c r="U167" s="45">
        <v>3170.4700000000003</v>
      </c>
      <c r="V167" s="45">
        <v>3138.05</v>
      </c>
      <c r="W167" s="45">
        <v>3098.56</v>
      </c>
      <c r="X167" s="45">
        <v>2731.2</v>
      </c>
      <c r="Y167" s="45">
        <v>2705.82</v>
      </c>
      <c r="Z167" s="63">
        <v>2518.23</v>
      </c>
      <c r="AA167" s="52"/>
    </row>
    <row r="168" spans="1:27" ht="16.5" x14ac:dyDescent="0.25">
      <c r="A168" s="51"/>
      <c r="B168" s="75">
        <v>14</v>
      </c>
      <c r="C168" s="71">
        <v>2488.66</v>
      </c>
      <c r="D168" s="45">
        <v>2463.16</v>
      </c>
      <c r="E168" s="45">
        <v>2410.2800000000002</v>
      </c>
      <c r="F168" s="45">
        <v>2327.9499999999998</v>
      </c>
      <c r="G168" s="45">
        <v>2305.29</v>
      </c>
      <c r="H168" s="45">
        <v>2372.77</v>
      </c>
      <c r="I168" s="45">
        <v>2435.5500000000002</v>
      </c>
      <c r="J168" s="45">
        <v>2663.83</v>
      </c>
      <c r="K168" s="45">
        <v>2906.9900000000002</v>
      </c>
      <c r="L168" s="45">
        <v>3214.79</v>
      </c>
      <c r="M168" s="45">
        <v>3216.2200000000003</v>
      </c>
      <c r="N168" s="45">
        <v>3206.35</v>
      </c>
      <c r="O168" s="45">
        <v>3203.08</v>
      </c>
      <c r="P168" s="45">
        <v>3259.5</v>
      </c>
      <c r="Q168" s="45">
        <v>3298.17</v>
      </c>
      <c r="R168" s="45">
        <v>3337.69</v>
      </c>
      <c r="S168" s="45">
        <v>3412.42</v>
      </c>
      <c r="T168" s="45">
        <v>3384.19</v>
      </c>
      <c r="U168" s="45">
        <v>3389.02</v>
      </c>
      <c r="V168" s="45">
        <v>3335.58</v>
      </c>
      <c r="W168" s="45">
        <v>3296.82</v>
      </c>
      <c r="X168" s="45">
        <v>3190.56</v>
      </c>
      <c r="Y168" s="45">
        <v>2702.22</v>
      </c>
      <c r="Z168" s="63">
        <v>2688.87</v>
      </c>
      <c r="AA168" s="52"/>
    </row>
    <row r="169" spans="1:27" ht="16.5" x14ac:dyDescent="0.25">
      <c r="A169" s="51"/>
      <c r="B169" s="75">
        <v>15</v>
      </c>
      <c r="C169" s="71">
        <v>2476.89</v>
      </c>
      <c r="D169" s="45">
        <v>2412.0700000000002</v>
      </c>
      <c r="E169" s="45">
        <v>2228.56</v>
      </c>
      <c r="F169" s="45">
        <v>2116.77</v>
      </c>
      <c r="G169" s="45">
        <v>2285.79</v>
      </c>
      <c r="H169" s="45">
        <v>2489.15</v>
      </c>
      <c r="I169" s="45">
        <v>2716.86</v>
      </c>
      <c r="J169" s="45">
        <v>3174.8</v>
      </c>
      <c r="K169" s="45">
        <v>3234.4500000000003</v>
      </c>
      <c r="L169" s="45">
        <v>3351.56</v>
      </c>
      <c r="M169" s="45">
        <v>3296.13</v>
      </c>
      <c r="N169" s="45">
        <v>3303.33</v>
      </c>
      <c r="O169" s="45">
        <v>3292.86</v>
      </c>
      <c r="P169" s="45">
        <v>3309.79</v>
      </c>
      <c r="Q169" s="45">
        <v>3400.9100000000003</v>
      </c>
      <c r="R169" s="45">
        <v>3381.06</v>
      </c>
      <c r="S169" s="45">
        <v>3414.75</v>
      </c>
      <c r="T169" s="45">
        <v>3346.92</v>
      </c>
      <c r="U169" s="45">
        <v>3320.98</v>
      </c>
      <c r="V169" s="45">
        <v>3198.4</v>
      </c>
      <c r="W169" s="45">
        <v>2793.02</v>
      </c>
      <c r="X169" s="45">
        <v>2660.71</v>
      </c>
      <c r="Y169" s="45">
        <v>2634.7400000000002</v>
      </c>
      <c r="Z169" s="63">
        <v>2596.54</v>
      </c>
      <c r="AA169" s="52"/>
    </row>
    <row r="170" spans="1:27" ht="16.5" x14ac:dyDescent="0.25">
      <c r="A170" s="51"/>
      <c r="B170" s="75">
        <v>16</v>
      </c>
      <c r="C170" s="71">
        <v>2487.4699999999998</v>
      </c>
      <c r="D170" s="45">
        <v>2368.0100000000002</v>
      </c>
      <c r="E170" s="45">
        <v>2293.0300000000002</v>
      </c>
      <c r="F170" s="45">
        <v>2262.37</v>
      </c>
      <c r="G170" s="45">
        <v>2303.9699999999998</v>
      </c>
      <c r="H170" s="45">
        <v>2468.88</v>
      </c>
      <c r="I170" s="45">
        <v>2635.41</v>
      </c>
      <c r="J170" s="45">
        <v>3011.81</v>
      </c>
      <c r="K170" s="45">
        <v>3246.05</v>
      </c>
      <c r="L170" s="45">
        <v>3261.21</v>
      </c>
      <c r="M170" s="45">
        <v>3263.7400000000002</v>
      </c>
      <c r="N170" s="45">
        <v>3279.34</v>
      </c>
      <c r="O170" s="45">
        <v>3263.9700000000003</v>
      </c>
      <c r="P170" s="45">
        <v>3311.07</v>
      </c>
      <c r="Q170" s="45">
        <v>3328.57</v>
      </c>
      <c r="R170" s="45">
        <v>3304.21</v>
      </c>
      <c r="S170" s="45">
        <v>3335.01</v>
      </c>
      <c r="T170" s="45">
        <v>3316.67</v>
      </c>
      <c r="U170" s="45">
        <v>3271.57</v>
      </c>
      <c r="V170" s="45">
        <v>3228.71</v>
      </c>
      <c r="W170" s="45">
        <v>3299.23</v>
      </c>
      <c r="X170" s="45">
        <v>3220.6400000000003</v>
      </c>
      <c r="Y170" s="45">
        <v>2711.17</v>
      </c>
      <c r="Z170" s="63">
        <v>2597.75</v>
      </c>
      <c r="AA170" s="52"/>
    </row>
    <row r="171" spans="1:27" ht="16.5" x14ac:dyDescent="0.25">
      <c r="A171" s="51"/>
      <c r="B171" s="75">
        <v>17</v>
      </c>
      <c r="C171" s="71">
        <v>2476.39</v>
      </c>
      <c r="D171" s="45">
        <v>2333.4900000000002</v>
      </c>
      <c r="E171" s="45">
        <v>2221.83</v>
      </c>
      <c r="F171" s="45">
        <v>2212.94</v>
      </c>
      <c r="G171" s="45">
        <v>2288</v>
      </c>
      <c r="H171" s="45">
        <v>2389.91</v>
      </c>
      <c r="I171" s="45">
        <v>2547.04</v>
      </c>
      <c r="J171" s="45">
        <v>2804.71</v>
      </c>
      <c r="K171" s="45">
        <v>3193.7200000000003</v>
      </c>
      <c r="L171" s="45">
        <v>3258.4</v>
      </c>
      <c r="M171" s="45">
        <v>3272.9500000000003</v>
      </c>
      <c r="N171" s="45">
        <v>3273.7000000000003</v>
      </c>
      <c r="O171" s="45">
        <v>3269.9100000000003</v>
      </c>
      <c r="P171" s="45">
        <v>3314.44</v>
      </c>
      <c r="Q171" s="45">
        <v>3387.9500000000003</v>
      </c>
      <c r="R171" s="45">
        <v>3378.82</v>
      </c>
      <c r="S171" s="45">
        <v>3411.6</v>
      </c>
      <c r="T171" s="45">
        <v>3351.06</v>
      </c>
      <c r="U171" s="45">
        <v>3273.83</v>
      </c>
      <c r="V171" s="45">
        <v>3214.73</v>
      </c>
      <c r="W171" s="45">
        <v>3137.59</v>
      </c>
      <c r="X171" s="45">
        <v>2849</v>
      </c>
      <c r="Y171" s="45">
        <v>2699.03</v>
      </c>
      <c r="Z171" s="63">
        <v>2586.5100000000002</v>
      </c>
      <c r="AA171" s="52"/>
    </row>
    <row r="172" spans="1:27" ht="16.5" x14ac:dyDescent="0.25">
      <c r="A172" s="51"/>
      <c r="B172" s="75">
        <v>18</v>
      </c>
      <c r="C172" s="71">
        <v>2492.62</v>
      </c>
      <c r="D172" s="45">
        <v>2424.9</v>
      </c>
      <c r="E172" s="45">
        <v>2221.89</v>
      </c>
      <c r="F172" s="45">
        <v>2175.84</v>
      </c>
      <c r="G172" s="45">
        <v>2330.1</v>
      </c>
      <c r="H172" s="45">
        <v>2509.64</v>
      </c>
      <c r="I172" s="45">
        <v>2736.9</v>
      </c>
      <c r="J172" s="45">
        <v>3169.4</v>
      </c>
      <c r="K172" s="45">
        <v>3269.1600000000003</v>
      </c>
      <c r="L172" s="45">
        <v>3366.09</v>
      </c>
      <c r="M172" s="45">
        <v>3365.6400000000003</v>
      </c>
      <c r="N172" s="45">
        <v>3396.8700000000003</v>
      </c>
      <c r="O172" s="45">
        <v>3490.1200000000003</v>
      </c>
      <c r="P172" s="45">
        <v>3491.9700000000003</v>
      </c>
      <c r="Q172" s="45">
        <v>3568.4700000000003</v>
      </c>
      <c r="R172" s="45">
        <v>3490.03</v>
      </c>
      <c r="S172" s="45">
        <v>3534.82</v>
      </c>
      <c r="T172" s="45">
        <v>3510.63</v>
      </c>
      <c r="U172" s="45">
        <v>3434.2200000000003</v>
      </c>
      <c r="V172" s="45">
        <v>3257.27</v>
      </c>
      <c r="W172" s="45">
        <v>3296.6800000000003</v>
      </c>
      <c r="X172" s="45">
        <v>3192.05</v>
      </c>
      <c r="Y172" s="45">
        <v>2773.2400000000002</v>
      </c>
      <c r="Z172" s="63">
        <v>2696.67</v>
      </c>
      <c r="AA172" s="52"/>
    </row>
    <row r="173" spans="1:27" ht="16.5" x14ac:dyDescent="0.25">
      <c r="A173" s="51"/>
      <c r="B173" s="75">
        <v>19</v>
      </c>
      <c r="C173" s="71">
        <v>2487.0700000000002</v>
      </c>
      <c r="D173" s="45">
        <v>2367.79</v>
      </c>
      <c r="E173" s="45">
        <v>2272.42</v>
      </c>
      <c r="F173" s="45">
        <v>2206.61</v>
      </c>
      <c r="G173" s="45">
        <v>2295.0500000000002</v>
      </c>
      <c r="H173" s="45">
        <v>2443.35</v>
      </c>
      <c r="I173" s="45">
        <v>2571.48</v>
      </c>
      <c r="J173" s="45">
        <v>2861.2400000000002</v>
      </c>
      <c r="K173" s="45">
        <v>3237.08</v>
      </c>
      <c r="L173" s="45">
        <v>3277.57</v>
      </c>
      <c r="M173" s="45">
        <v>3286.81</v>
      </c>
      <c r="N173" s="45">
        <v>3300.52</v>
      </c>
      <c r="O173" s="45">
        <v>3302.04</v>
      </c>
      <c r="P173" s="45">
        <v>3328.79</v>
      </c>
      <c r="Q173" s="45">
        <v>3344.96</v>
      </c>
      <c r="R173" s="45">
        <v>3389.1600000000003</v>
      </c>
      <c r="S173" s="45">
        <v>3466.79</v>
      </c>
      <c r="T173" s="45">
        <v>3384.35</v>
      </c>
      <c r="U173" s="45">
        <v>3296.71</v>
      </c>
      <c r="V173" s="45">
        <v>3281.5</v>
      </c>
      <c r="W173" s="45">
        <v>3328.44</v>
      </c>
      <c r="X173" s="45">
        <v>3305.88</v>
      </c>
      <c r="Y173" s="45">
        <v>3020.69</v>
      </c>
      <c r="Z173" s="63">
        <v>2737.33</v>
      </c>
      <c r="AA173" s="52"/>
    </row>
    <row r="174" spans="1:27" ht="16.5" x14ac:dyDescent="0.25">
      <c r="A174" s="51"/>
      <c r="B174" s="75">
        <v>20</v>
      </c>
      <c r="C174" s="71">
        <v>2571.15</v>
      </c>
      <c r="D174" s="45">
        <v>2500.36</v>
      </c>
      <c r="E174" s="45">
        <v>2415.4699999999998</v>
      </c>
      <c r="F174" s="45">
        <v>2397.75</v>
      </c>
      <c r="G174" s="45">
        <v>2385.8000000000002</v>
      </c>
      <c r="H174" s="45">
        <v>2474.6</v>
      </c>
      <c r="I174" s="45">
        <v>2560.65</v>
      </c>
      <c r="J174" s="45">
        <v>2816.21</v>
      </c>
      <c r="K174" s="45">
        <v>3213.77</v>
      </c>
      <c r="L174" s="45">
        <v>3381.01</v>
      </c>
      <c r="M174" s="45">
        <v>3375.96</v>
      </c>
      <c r="N174" s="45">
        <v>3370.27</v>
      </c>
      <c r="O174" s="45">
        <v>3362.2400000000002</v>
      </c>
      <c r="P174" s="45">
        <v>3430.8900000000003</v>
      </c>
      <c r="Q174" s="45">
        <v>3396.1800000000003</v>
      </c>
      <c r="R174" s="45">
        <v>3381.02</v>
      </c>
      <c r="S174" s="45">
        <v>3446.6200000000003</v>
      </c>
      <c r="T174" s="45">
        <v>3390.52</v>
      </c>
      <c r="U174" s="45">
        <v>3319.42</v>
      </c>
      <c r="V174" s="45">
        <v>3282.35</v>
      </c>
      <c r="W174" s="45">
        <v>3324.9300000000003</v>
      </c>
      <c r="X174" s="45">
        <v>3296.33</v>
      </c>
      <c r="Y174" s="45">
        <v>2845.59</v>
      </c>
      <c r="Z174" s="63">
        <v>2690.48</v>
      </c>
      <c r="AA174" s="52"/>
    </row>
    <row r="175" spans="1:27" ht="16.5" x14ac:dyDescent="0.25">
      <c r="A175" s="51"/>
      <c r="B175" s="75">
        <v>21</v>
      </c>
      <c r="C175" s="71">
        <v>2526.54</v>
      </c>
      <c r="D175" s="45">
        <v>2445.46</v>
      </c>
      <c r="E175" s="45">
        <v>2310.42</v>
      </c>
      <c r="F175" s="45">
        <v>2292.14</v>
      </c>
      <c r="G175" s="45">
        <v>2242.9699999999998</v>
      </c>
      <c r="H175" s="45">
        <v>2367.59</v>
      </c>
      <c r="I175" s="45">
        <v>2442.35</v>
      </c>
      <c r="J175" s="45">
        <v>2575.81</v>
      </c>
      <c r="K175" s="45">
        <v>2979.71</v>
      </c>
      <c r="L175" s="45">
        <v>3215.11</v>
      </c>
      <c r="M175" s="45">
        <v>3225.9500000000003</v>
      </c>
      <c r="N175" s="45">
        <v>3240.9</v>
      </c>
      <c r="O175" s="45">
        <v>3217.84</v>
      </c>
      <c r="P175" s="45">
        <v>3238.38</v>
      </c>
      <c r="Q175" s="45">
        <v>3258.9500000000003</v>
      </c>
      <c r="R175" s="45">
        <v>3266.81</v>
      </c>
      <c r="S175" s="45">
        <v>3271.09</v>
      </c>
      <c r="T175" s="45">
        <v>3260.53</v>
      </c>
      <c r="U175" s="45">
        <v>3251.88</v>
      </c>
      <c r="V175" s="45">
        <v>3238.46</v>
      </c>
      <c r="W175" s="45">
        <v>3206.17</v>
      </c>
      <c r="X175" s="45">
        <v>3146.4</v>
      </c>
      <c r="Y175" s="45">
        <v>2821.67</v>
      </c>
      <c r="Z175" s="63">
        <v>2642.05</v>
      </c>
      <c r="AA175" s="52"/>
    </row>
    <row r="176" spans="1:27" ht="16.5" x14ac:dyDescent="0.25">
      <c r="A176" s="51"/>
      <c r="B176" s="75">
        <v>22</v>
      </c>
      <c r="C176" s="71">
        <v>2467.75</v>
      </c>
      <c r="D176" s="45">
        <v>2318.21</v>
      </c>
      <c r="E176" s="45">
        <v>2113.5500000000002</v>
      </c>
      <c r="F176" s="45">
        <v>2167.83</v>
      </c>
      <c r="G176" s="45">
        <v>2309.98</v>
      </c>
      <c r="H176" s="45">
        <v>2421.98</v>
      </c>
      <c r="I176" s="45">
        <v>2725.47</v>
      </c>
      <c r="J176" s="45">
        <v>3015.77</v>
      </c>
      <c r="K176" s="45">
        <v>3174.42</v>
      </c>
      <c r="L176" s="45">
        <v>3276.35</v>
      </c>
      <c r="M176" s="45">
        <v>3287.25</v>
      </c>
      <c r="N176" s="45">
        <v>3289.1</v>
      </c>
      <c r="O176" s="45">
        <v>3288.02</v>
      </c>
      <c r="P176" s="45">
        <v>3295.75</v>
      </c>
      <c r="Q176" s="45">
        <v>3368.61</v>
      </c>
      <c r="R176" s="45">
        <v>3325.48</v>
      </c>
      <c r="S176" s="45">
        <v>3296.13</v>
      </c>
      <c r="T176" s="45">
        <v>3262.92</v>
      </c>
      <c r="U176" s="45">
        <v>3204.9900000000002</v>
      </c>
      <c r="V176" s="45">
        <v>3137.1400000000003</v>
      </c>
      <c r="W176" s="45">
        <v>3075.98</v>
      </c>
      <c r="X176" s="45">
        <v>2863.48</v>
      </c>
      <c r="Y176" s="45">
        <v>2670.19</v>
      </c>
      <c r="Z176" s="63">
        <v>2625.66</v>
      </c>
      <c r="AA176" s="52"/>
    </row>
    <row r="177" spans="1:27" ht="16.5" x14ac:dyDescent="0.25">
      <c r="A177" s="51"/>
      <c r="B177" s="75">
        <v>23</v>
      </c>
      <c r="C177" s="71">
        <v>2427.0700000000002</v>
      </c>
      <c r="D177" s="45">
        <v>2310.46</v>
      </c>
      <c r="E177" s="45">
        <v>2216.21</v>
      </c>
      <c r="F177" s="45">
        <v>2286.12</v>
      </c>
      <c r="G177" s="45">
        <v>2394.59</v>
      </c>
      <c r="H177" s="45">
        <v>2529.12</v>
      </c>
      <c r="I177" s="45">
        <v>2668.75</v>
      </c>
      <c r="J177" s="45">
        <v>2883.44</v>
      </c>
      <c r="K177" s="45">
        <v>3261.25</v>
      </c>
      <c r="L177" s="45">
        <v>3332.59</v>
      </c>
      <c r="M177" s="45">
        <v>3364.4</v>
      </c>
      <c r="N177" s="45">
        <v>3348.73</v>
      </c>
      <c r="O177" s="45">
        <v>3336.1800000000003</v>
      </c>
      <c r="P177" s="45">
        <v>3401.9300000000003</v>
      </c>
      <c r="Q177" s="45">
        <v>3420.11</v>
      </c>
      <c r="R177" s="45">
        <v>3338.61</v>
      </c>
      <c r="S177" s="45">
        <v>3356.1600000000003</v>
      </c>
      <c r="T177" s="45">
        <v>3326.9300000000003</v>
      </c>
      <c r="U177" s="45">
        <v>3307.28</v>
      </c>
      <c r="V177" s="45">
        <v>3277.2400000000002</v>
      </c>
      <c r="W177" s="45">
        <v>3162.7200000000003</v>
      </c>
      <c r="X177" s="45">
        <v>2822.07</v>
      </c>
      <c r="Y177" s="45">
        <v>2659.28</v>
      </c>
      <c r="Z177" s="63">
        <v>2596.12</v>
      </c>
      <c r="AA177" s="52"/>
    </row>
    <row r="178" spans="1:27" ht="16.5" x14ac:dyDescent="0.25">
      <c r="A178" s="51"/>
      <c r="B178" s="75">
        <v>24</v>
      </c>
      <c r="C178" s="71">
        <v>2392.41</v>
      </c>
      <c r="D178" s="45">
        <v>2322.14</v>
      </c>
      <c r="E178" s="45">
        <v>2105.94</v>
      </c>
      <c r="F178" s="45">
        <v>1821.27</v>
      </c>
      <c r="G178" s="45">
        <v>2206.9299999999998</v>
      </c>
      <c r="H178" s="45">
        <v>2411.64</v>
      </c>
      <c r="I178" s="45">
        <v>2615.8200000000002</v>
      </c>
      <c r="J178" s="45">
        <v>2931.65</v>
      </c>
      <c r="K178" s="45">
        <v>3244.05</v>
      </c>
      <c r="L178" s="45">
        <v>3337.6600000000003</v>
      </c>
      <c r="M178" s="45">
        <v>3347.35</v>
      </c>
      <c r="N178" s="45">
        <v>3395.21</v>
      </c>
      <c r="O178" s="45">
        <v>3389.94</v>
      </c>
      <c r="P178" s="45">
        <v>3372.13</v>
      </c>
      <c r="Q178" s="45">
        <v>3435.3</v>
      </c>
      <c r="R178" s="45">
        <v>3445.75</v>
      </c>
      <c r="S178" s="45">
        <v>3554.81</v>
      </c>
      <c r="T178" s="45">
        <v>3414.7000000000003</v>
      </c>
      <c r="U178" s="45">
        <v>3383.17</v>
      </c>
      <c r="V178" s="45">
        <v>3312.2000000000003</v>
      </c>
      <c r="W178" s="45">
        <v>3344.83</v>
      </c>
      <c r="X178" s="45">
        <v>3200.8</v>
      </c>
      <c r="Y178" s="45">
        <v>2680.66</v>
      </c>
      <c r="Z178" s="63">
        <v>2632.2</v>
      </c>
      <c r="AA178" s="52"/>
    </row>
    <row r="179" spans="1:27" ht="16.5" x14ac:dyDescent="0.25">
      <c r="A179" s="51"/>
      <c r="B179" s="75">
        <v>25</v>
      </c>
      <c r="C179" s="71">
        <v>2432.9900000000002</v>
      </c>
      <c r="D179" s="45">
        <v>2326.48</v>
      </c>
      <c r="E179" s="45">
        <v>2221.25</v>
      </c>
      <c r="F179" s="45">
        <v>2113.7600000000002</v>
      </c>
      <c r="G179" s="45">
        <v>2293.96</v>
      </c>
      <c r="H179" s="45">
        <v>2430.3000000000002</v>
      </c>
      <c r="I179" s="45">
        <v>2590.21</v>
      </c>
      <c r="J179" s="45">
        <v>2919.47</v>
      </c>
      <c r="K179" s="45">
        <v>3251.8900000000003</v>
      </c>
      <c r="L179" s="45">
        <v>3293.3</v>
      </c>
      <c r="M179" s="45">
        <v>3291</v>
      </c>
      <c r="N179" s="45">
        <v>3290.9300000000003</v>
      </c>
      <c r="O179" s="45">
        <v>3289.9900000000002</v>
      </c>
      <c r="P179" s="45">
        <v>3286.92</v>
      </c>
      <c r="Q179" s="45">
        <v>3395.9100000000003</v>
      </c>
      <c r="R179" s="45">
        <v>3438.3700000000003</v>
      </c>
      <c r="S179" s="45">
        <v>3411.8</v>
      </c>
      <c r="T179" s="45">
        <v>3347.98</v>
      </c>
      <c r="U179" s="45">
        <v>3312.9900000000002</v>
      </c>
      <c r="V179" s="45">
        <v>3277.1400000000003</v>
      </c>
      <c r="W179" s="45">
        <v>3204.51</v>
      </c>
      <c r="X179" s="45">
        <v>2871.4</v>
      </c>
      <c r="Y179" s="45">
        <v>2667.62</v>
      </c>
      <c r="Z179" s="63">
        <v>2641.45</v>
      </c>
      <c r="AA179" s="52"/>
    </row>
    <row r="180" spans="1:27" ht="16.5" x14ac:dyDescent="0.25">
      <c r="A180" s="51"/>
      <c r="B180" s="75">
        <v>26</v>
      </c>
      <c r="C180" s="71">
        <v>2397.65</v>
      </c>
      <c r="D180" s="45">
        <v>2300.56</v>
      </c>
      <c r="E180" s="45">
        <v>2045.5</v>
      </c>
      <c r="F180" s="45">
        <v>1578.4700000000003</v>
      </c>
      <c r="G180" s="45">
        <v>2111.9299999999998</v>
      </c>
      <c r="H180" s="45">
        <v>2366.5</v>
      </c>
      <c r="I180" s="45">
        <v>2542.87</v>
      </c>
      <c r="J180" s="45">
        <v>2910.19</v>
      </c>
      <c r="K180" s="45">
        <v>3211.1400000000003</v>
      </c>
      <c r="L180" s="45">
        <v>3279.3900000000003</v>
      </c>
      <c r="M180" s="45">
        <v>3282.52</v>
      </c>
      <c r="N180" s="45">
        <v>3259.19</v>
      </c>
      <c r="O180" s="45">
        <v>3300.9300000000003</v>
      </c>
      <c r="P180" s="45">
        <v>3286.83</v>
      </c>
      <c r="Q180" s="45">
        <v>3384.75</v>
      </c>
      <c r="R180" s="45">
        <v>3397.6200000000003</v>
      </c>
      <c r="S180" s="45">
        <v>3360.75</v>
      </c>
      <c r="T180" s="45">
        <v>3286.71</v>
      </c>
      <c r="U180" s="45">
        <v>3260.4100000000003</v>
      </c>
      <c r="V180" s="45">
        <v>3134.9300000000003</v>
      </c>
      <c r="W180" s="45">
        <v>3188.69</v>
      </c>
      <c r="X180" s="45">
        <v>2768.78</v>
      </c>
      <c r="Y180" s="45">
        <v>2748.43</v>
      </c>
      <c r="Z180" s="63">
        <v>2658.42</v>
      </c>
      <c r="AA180" s="52"/>
    </row>
    <row r="181" spans="1:27" ht="16.5" x14ac:dyDescent="0.25">
      <c r="A181" s="51"/>
      <c r="B181" s="75">
        <v>27</v>
      </c>
      <c r="C181" s="71">
        <v>2522.96</v>
      </c>
      <c r="D181" s="45">
        <v>2471.2400000000002</v>
      </c>
      <c r="E181" s="45">
        <v>2429.54</v>
      </c>
      <c r="F181" s="45">
        <v>2362.65</v>
      </c>
      <c r="G181" s="45">
        <v>2367.36</v>
      </c>
      <c r="H181" s="45">
        <v>2442.9900000000002</v>
      </c>
      <c r="I181" s="45">
        <v>2501.79</v>
      </c>
      <c r="J181" s="45">
        <v>2692.09</v>
      </c>
      <c r="K181" s="45">
        <v>2929.37</v>
      </c>
      <c r="L181" s="45">
        <v>3230.23</v>
      </c>
      <c r="M181" s="45">
        <v>3234.01</v>
      </c>
      <c r="N181" s="45">
        <v>3234.32</v>
      </c>
      <c r="O181" s="45">
        <v>3241.06</v>
      </c>
      <c r="P181" s="45">
        <v>3280.36</v>
      </c>
      <c r="Q181" s="45">
        <v>3343.78</v>
      </c>
      <c r="R181" s="45">
        <v>3339.6600000000003</v>
      </c>
      <c r="S181" s="45">
        <v>3347.6600000000003</v>
      </c>
      <c r="T181" s="45">
        <v>3298.9</v>
      </c>
      <c r="U181" s="45">
        <v>3249.81</v>
      </c>
      <c r="V181" s="45">
        <v>3177.9700000000003</v>
      </c>
      <c r="W181" s="45">
        <v>3199.1400000000003</v>
      </c>
      <c r="X181" s="45">
        <v>2874.85</v>
      </c>
      <c r="Y181" s="45">
        <v>2685.52</v>
      </c>
      <c r="Z181" s="63">
        <v>2571.9299999999998</v>
      </c>
      <c r="AA181" s="52"/>
    </row>
    <row r="182" spans="1:27" ht="16.5" x14ac:dyDescent="0.25">
      <c r="A182" s="51"/>
      <c r="B182" s="75">
        <v>28</v>
      </c>
      <c r="C182" s="71">
        <v>2385.66</v>
      </c>
      <c r="D182" s="45">
        <v>2301.7800000000002</v>
      </c>
      <c r="E182" s="45">
        <v>2224.17</v>
      </c>
      <c r="F182" s="45">
        <v>2107.79</v>
      </c>
      <c r="G182" s="45">
        <v>2110.89</v>
      </c>
      <c r="H182" s="45">
        <v>2248.5100000000002</v>
      </c>
      <c r="I182" s="45">
        <v>2192.0700000000002</v>
      </c>
      <c r="J182" s="45">
        <v>2505.0700000000002</v>
      </c>
      <c r="K182" s="45">
        <v>2716.9</v>
      </c>
      <c r="L182" s="45">
        <v>2959.37</v>
      </c>
      <c r="M182" s="45">
        <v>3139.82</v>
      </c>
      <c r="N182" s="45">
        <v>3143.67</v>
      </c>
      <c r="O182" s="45">
        <v>3141.1600000000003</v>
      </c>
      <c r="P182" s="45">
        <v>3161.38</v>
      </c>
      <c r="Q182" s="45">
        <v>3200.1</v>
      </c>
      <c r="R182" s="45">
        <v>3239.84</v>
      </c>
      <c r="S182" s="45">
        <v>3337.54</v>
      </c>
      <c r="T182" s="45">
        <v>3340.6200000000003</v>
      </c>
      <c r="U182" s="45">
        <v>3324.35</v>
      </c>
      <c r="V182" s="45">
        <v>3183.73</v>
      </c>
      <c r="W182" s="45">
        <v>3135.42</v>
      </c>
      <c r="X182" s="45">
        <v>3046.11</v>
      </c>
      <c r="Y182" s="45">
        <v>2785.52</v>
      </c>
      <c r="Z182" s="63">
        <v>2567.69</v>
      </c>
      <c r="AA182" s="52"/>
    </row>
    <row r="183" spans="1:27" ht="16.5" x14ac:dyDescent="0.25">
      <c r="A183" s="51"/>
      <c r="B183" s="75">
        <v>29</v>
      </c>
      <c r="C183" s="71">
        <v>2322.64</v>
      </c>
      <c r="D183" s="45">
        <v>2195.9299999999998</v>
      </c>
      <c r="E183" s="45">
        <v>1198.9100000000001</v>
      </c>
      <c r="F183" s="45">
        <v>1190.7600000000002</v>
      </c>
      <c r="G183" s="45">
        <v>1504.63</v>
      </c>
      <c r="H183" s="45">
        <v>2304.36</v>
      </c>
      <c r="I183" s="45">
        <v>2552.7600000000002</v>
      </c>
      <c r="J183" s="45">
        <v>2752.04</v>
      </c>
      <c r="K183" s="45">
        <v>3048.61</v>
      </c>
      <c r="L183" s="45">
        <v>3268.52</v>
      </c>
      <c r="M183" s="45">
        <v>3229.01</v>
      </c>
      <c r="N183" s="45">
        <v>3237.81</v>
      </c>
      <c r="O183" s="45">
        <v>3239.09</v>
      </c>
      <c r="P183" s="45">
        <v>3260.4500000000003</v>
      </c>
      <c r="Q183" s="45">
        <v>3371.4300000000003</v>
      </c>
      <c r="R183" s="45">
        <v>3357.63</v>
      </c>
      <c r="S183" s="45">
        <v>3358.79</v>
      </c>
      <c r="T183" s="45">
        <v>3300.98</v>
      </c>
      <c r="U183" s="45">
        <v>3214.59</v>
      </c>
      <c r="V183" s="45">
        <v>3012.29</v>
      </c>
      <c r="W183" s="45">
        <v>2952.5</v>
      </c>
      <c r="X183" s="45">
        <v>2901.73</v>
      </c>
      <c r="Y183" s="45">
        <v>2657.19</v>
      </c>
      <c r="Z183" s="63">
        <v>2345.64</v>
      </c>
      <c r="AA183" s="52"/>
    </row>
    <row r="184" spans="1:27" ht="16.5" x14ac:dyDescent="0.25">
      <c r="A184" s="51"/>
      <c r="B184" s="75">
        <v>30</v>
      </c>
      <c r="C184" s="71">
        <v>2206.88</v>
      </c>
      <c r="D184" s="45">
        <v>1199.04</v>
      </c>
      <c r="E184" s="45">
        <v>1192.72</v>
      </c>
      <c r="F184" s="45">
        <v>1193.49</v>
      </c>
      <c r="G184" s="45">
        <v>1205.94</v>
      </c>
      <c r="H184" s="45">
        <v>2043.2600000000002</v>
      </c>
      <c r="I184" s="45">
        <v>2340.54</v>
      </c>
      <c r="J184" s="45">
        <v>2742.85</v>
      </c>
      <c r="K184" s="45">
        <v>2946.91</v>
      </c>
      <c r="L184" s="45">
        <v>3204.4700000000003</v>
      </c>
      <c r="M184" s="45">
        <v>3275.53</v>
      </c>
      <c r="N184" s="45">
        <v>3286.83</v>
      </c>
      <c r="O184" s="45">
        <v>3317.85</v>
      </c>
      <c r="P184" s="45">
        <v>3297.7000000000003</v>
      </c>
      <c r="Q184" s="45">
        <v>3311.04</v>
      </c>
      <c r="R184" s="45">
        <v>3306.08</v>
      </c>
      <c r="S184" s="45">
        <v>3342.15</v>
      </c>
      <c r="T184" s="45">
        <v>3307.38</v>
      </c>
      <c r="U184" s="45">
        <v>3238.1600000000003</v>
      </c>
      <c r="V184" s="45">
        <v>3056.01</v>
      </c>
      <c r="W184" s="45">
        <v>3078.06</v>
      </c>
      <c r="X184" s="45">
        <v>2968.41</v>
      </c>
      <c r="Y184" s="45">
        <v>2730.02</v>
      </c>
      <c r="Z184" s="63">
        <v>2362.17</v>
      </c>
      <c r="AA184" s="52"/>
    </row>
    <row r="185" spans="1:27" ht="17.25" hidden="1" thickBot="1" x14ac:dyDescent="0.3">
      <c r="A185" s="51"/>
      <c r="B185" s="76">
        <v>31</v>
      </c>
      <c r="C185" s="72"/>
      <c r="D185" s="64"/>
      <c r="E185" s="64"/>
      <c r="F185" s="64"/>
      <c r="G185" s="64"/>
      <c r="H185" s="64"/>
      <c r="I185" s="64"/>
      <c r="J185" s="64"/>
      <c r="K185" s="64"/>
      <c r="L185" s="64"/>
      <c r="M185" s="64"/>
      <c r="N185" s="64"/>
      <c r="O185" s="64"/>
      <c r="P185" s="64"/>
      <c r="Q185" s="64"/>
      <c r="R185" s="64"/>
      <c r="S185" s="64"/>
      <c r="T185" s="64"/>
      <c r="U185" s="64"/>
      <c r="V185" s="64"/>
      <c r="W185" s="64"/>
      <c r="X185" s="64"/>
      <c r="Y185" s="64"/>
      <c r="Z185" s="65"/>
      <c r="AA185" s="52"/>
    </row>
    <row r="186" spans="1:27" ht="16.5" thickBot="1" x14ac:dyDescent="0.3">
      <c r="A186" s="51"/>
      <c r="AA186" s="52"/>
    </row>
    <row r="187" spans="1:27" x14ac:dyDescent="0.25">
      <c r="A187" s="51"/>
      <c r="B187" s="277" t="s">
        <v>120</v>
      </c>
      <c r="C187" s="279" t="s">
        <v>146</v>
      </c>
      <c r="D187" s="279"/>
      <c r="E187" s="279"/>
      <c r="F187" s="279"/>
      <c r="G187" s="279"/>
      <c r="H187" s="279"/>
      <c r="I187" s="279"/>
      <c r="J187" s="279"/>
      <c r="K187" s="279"/>
      <c r="L187" s="279"/>
      <c r="M187" s="279"/>
      <c r="N187" s="279"/>
      <c r="O187" s="279"/>
      <c r="P187" s="279"/>
      <c r="Q187" s="279"/>
      <c r="R187" s="279"/>
      <c r="S187" s="279"/>
      <c r="T187" s="279"/>
      <c r="U187" s="279"/>
      <c r="V187" s="279"/>
      <c r="W187" s="279"/>
      <c r="X187" s="279"/>
      <c r="Y187" s="279"/>
      <c r="Z187" s="280"/>
      <c r="AA187" s="52"/>
    </row>
    <row r="188" spans="1:27" ht="32.25" thickBot="1" x14ac:dyDescent="0.3">
      <c r="A188" s="51"/>
      <c r="B188" s="278"/>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2678.52</v>
      </c>
      <c r="D189" s="77">
        <v>2628.44</v>
      </c>
      <c r="E189" s="77">
        <v>2562.7000000000003</v>
      </c>
      <c r="F189" s="77">
        <v>2490.7000000000003</v>
      </c>
      <c r="G189" s="77">
        <v>2558.9900000000002</v>
      </c>
      <c r="H189" s="77">
        <v>2666.35</v>
      </c>
      <c r="I189" s="77">
        <v>2867.33</v>
      </c>
      <c r="J189" s="77">
        <v>3127.4199999999996</v>
      </c>
      <c r="K189" s="77">
        <v>3373.2000000000003</v>
      </c>
      <c r="L189" s="77">
        <v>3454.35</v>
      </c>
      <c r="M189" s="77">
        <v>3456.1699999999996</v>
      </c>
      <c r="N189" s="77">
        <v>3460.61</v>
      </c>
      <c r="O189" s="77">
        <v>3442.68</v>
      </c>
      <c r="P189" s="77">
        <v>3447.52</v>
      </c>
      <c r="Q189" s="77">
        <v>3451.69</v>
      </c>
      <c r="R189" s="77">
        <v>3429.28</v>
      </c>
      <c r="S189" s="77">
        <v>3412.7099999999996</v>
      </c>
      <c r="T189" s="77">
        <v>3368.8799999999997</v>
      </c>
      <c r="U189" s="77">
        <v>3369.31</v>
      </c>
      <c r="V189" s="77">
        <v>3367.78</v>
      </c>
      <c r="W189" s="77">
        <v>3314.69</v>
      </c>
      <c r="X189" s="77">
        <v>3254.5</v>
      </c>
      <c r="Y189" s="77">
        <v>2895.73</v>
      </c>
      <c r="Z189" s="78">
        <v>2765.71</v>
      </c>
      <c r="AA189" s="52"/>
    </row>
    <row r="190" spans="1:27" ht="16.5" x14ac:dyDescent="0.25">
      <c r="A190" s="51"/>
      <c r="B190" s="75">
        <v>2</v>
      </c>
      <c r="C190" s="71">
        <v>2608.79</v>
      </c>
      <c r="D190" s="45">
        <v>2486.5700000000002</v>
      </c>
      <c r="E190" s="45">
        <v>2402.8200000000002</v>
      </c>
      <c r="F190" s="45">
        <v>2288.89</v>
      </c>
      <c r="G190" s="45">
        <v>2396.2800000000002</v>
      </c>
      <c r="H190" s="45">
        <v>2504.3000000000002</v>
      </c>
      <c r="I190" s="45">
        <v>2684.28</v>
      </c>
      <c r="J190" s="45">
        <v>2972.93</v>
      </c>
      <c r="K190" s="45">
        <v>3263.32</v>
      </c>
      <c r="L190" s="45">
        <v>3378.3799999999997</v>
      </c>
      <c r="M190" s="45">
        <v>3380.03</v>
      </c>
      <c r="N190" s="45">
        <v>3358.98</v>
      </c>
      <c r="O190" s="45">
        <v>3354.82</v>
      </c>
      <c r="P190" s="45">
        <v>3343.6</v>
      </c>
      <c r="Q190" s="45">
        <v>3378.5099999999998</v>
      </c>
      <c r="R190" s="45">
        <v>3337.77</v>
      </c>
      <c r="S190" s="45">
        <v>3347.3300000000004</v>
      </c>
      <c r="T190" s="45">
        <v>3338.8799999999997</v>
      </c>
      <c r="U190" s="45">
        <v>3360.19</v>
      </c>
      <c r="V190" s="45">
        <v>3332.78</v>
      </c>
      <c r="W190" s="45">
        <v>3274.4500000000003</v>
      </c>
      <c r="X190" s="45">
        <v>3170.08</v>
      </c>
      <c r="Y190" s="45">
        <v>2886.02</v>
      </c>
      <c r="Z190" s="63">
        <v>2731.7000000000003</v>
      </c>
      <c r="AA190" s="52"/>
    </row>
    <row r="191" spans="1:27" ht="16.5" x14ac:dyDescent="0.25">
      <c r="A191" s="51"/>
      <c r="B191" s="75">
        <v>3</v>
      </c>
      <c r="C191" s="71">
        <v>2668.61</v>
      </c>
      <c r="D191" s="45">
        <v>2532.56</v>
      </c>
      <c r="E191" s="45">
        <v>2296</v>
      </c>
      <c r="F191" s="45">
        <v>2290.59</v>
      </c>
      <c r="G191" s="45">
        <v>2323.6</v>
      </c>
      <c r="H191" s="45">
        <v>2660.9</v>
      </c>
      <c r="I191" s="45">
        <v>2756.25</v>
      </c>
      <c r="J191" s="45">
        <v>3016.5099999999998</v>
      </c>
      <c r="K191" s="45">
        <v>3328.2400000000002</v>
      </c>
      <c r="L191" s="45">
        <v>3413.39</v>
      </c>
      <c r="M191" s="45">
        <v>3425.32</v>
      </c>
      <c r="N191" s="45">
        <v>3427.2099999999996</v>
      </c>
      <c r="O191" s="45">
        <v>3413.32</v>
      </c>
      <c r="P191" s="45">
        <v>3393.81</v>
      </c>
      <c r="Q191" s="45">
        <v>3425.6</v>
      </c>
      <c r="R191" s="45">
        <v>3432.8799999999997</v>
      </c>
      <c r="S191" s="45">
        <v>3416.0800000000004</v>
      </c>
      <c r="T191" s="45">
        <v>3406.47</v>
      </c>
      <c r="U191" s="45">
        <v>3404.23</v>
      </c>
      <c r="V191" s="45">
        <v>3362.8300000000004</v>
      </c>
      <c r="W191" s="45">
        <v>3282.06</v>
      </c>
      <c r="X191" s="45">
        <v>3197.9199999999996</v>
      </c>
      <c r="Y191" s="45">
        <v>2911.48</v>
      </c>
      <c r="Z191" s="63">
        <v>2862.9900000000002</v>
      </c>
      <c r="AA191" s="52"/>
    </row>
    <row r="192" spans="1:27" ht="16.5" x14ac:dyDescent="0.25">
      <c r="A192" s="51"/>
      <c r="B192" s="75">
        <v>4</v>
      </c>
      <c r="C192" s="71">
        <v>2643.25</v>
      </c>
      <c r="D192" s="45">
        <v>2521.88</v>
      </c>
      <c r="E192" s="45">
        <v>2477.7000000000003</v>
      </c>
      <c r="F192" s="45">
        <v>2390.62</v>
      </c>
      <c r="G192" s="45">
        <v>2470.92</v>
      </c>
      <c r="H192" s="45">
        <v>2631.9900000000002</v>
      </c>
      <c r="I192" s="45">
        <v>2736.53</v>
      </c>
      <c r="J192" s="45">
        <v>2995.5099999999998</v>
      </c>
      <c r="K192" s="45">
        <v>3265.4</v>
      </c>
      <c r="L192" s="45">
        <v>3383.3300000000004</v>
      </c>
      <c r="M192" s="45">
        <v>3409.3799999999997</v>
      </c>
      <c r="N192" s="45">
        <v>3440.15</v>
      </c>
      <c r="O192" s="45">
        <v>3450.2000000000003</v>
      </c>
      <c r="P192" s="45">
        <v>3493.8399999999997</v>
      </c>
      <c r="Q192" s="45">
        <v>3513.7499999999995</v>
      </c>
      <c r="R192" s="45">
        <v>3504.56</v>
      </c>
      <c r="S192" s="45">
        <v>3512.44</v>
      </c>
      <c r="T192" s="45">
        <v>3503.2499999999995</v>
      </c>
      <c r="U192" s="45">
        <v>3483.39</v>
      </c>
      <c r="V192" s="45">
        <v>3440.81</v>
      </c>
      <c r="W192" s="45">
        <v>3344.3300000000004</v>
      </c>
      <c r="X192" s="45">
        <v>3313.2999999999997</v>
      </c>
      <c r="Y192" s="45">
        <v>2944.41</v>
      </c>
      <c r="Z192" s="63">
        <v>2847.23</v>
      </c>
      <c r="AA192" s="52"/>
    </row>
    <row r="193" spans="1:27" ht="16.5" x14ac:dyDescent="0.25">
      <c r="A193" s="51"/>
      <c r="B193" s="75">
        <v>5</v>
      </c>
      <c r="C193" s="71">
        <v>2666.67</v>
      </c>
      <c r="D193" s="45">
        <v>2579.9500000000003</v>
      </c>
      <c r="E193" s="45">
        <v>2477.13</v>
      </c>
      <c r="F193" s="45">
        <v>2333.83</v>
      </c>
      <c r="G193" s="45">
        <v>2395.94</v>
      </c>
      <c r="H193" s="45">
        <v>2669.75</v>
      </c>
      <c r="I193" s="45">
        <v>2769.48</v>
      </c>
      <c r="J193" s="45">
        <v>2913.5</v>
      </c>
      <c r="K193" s="45">
        <v>3030.9199999999996</v>
      </c>
      <c r="L193" s="45">
        <v>2982.4</v>
      </c>
      <c r="M193" s="45">
        <v>3032.52</v>
      </c>
      <c r="N193" s="45">
        <v>3108.06</v>
      </c>
      <c r="O193" s="45">
        <v>2995.98</v>
      </c>
      <c r="P193" s="45">
        <v>2984.75</v>
      </c>
      <c r="Q193" s="45">
        <v>3101.9199999999996</v>
      </c>
      <c r="R193" s="45">
        <v>3072.62</v>
      </c>
      <c r="S193" s="45">
        <v>2995.66</v>
      </c>
      <c r="T193" s="45">
        <v>3005.5499999999997</v>
      </c>
      <c r="U193" s="45">
        <v>3047.64</v>
      </c>
      <c r="V193" s="45">
        <v>3061.5899999999997</v>
      </c>
      <c r="W193" s="45">
        <v>2941.6299999999997</v>
      </c>
      <c r="X193" s="45">
        <v>2941.02</v>
      </c>
      <c r="Y193" s="45">
        <v>3011.54</v>
      </c>
      <c r="Z193" s="63">
        <v>2717.28</v>
      </c>
      <c r="AA193" s="52"/>
    </row>
    <row r="194" spans="1:27" ht="16.5" x14ac:dyDescent="0.25">
      <c r="A194" s="51"/>
      <c r="B194" s="75">
        <v>6</v>
      </c>
      <c r="C194" s="71">
        <v>2860.9199999999996</v>
      </c>
      <c r="D194" s="45">
        <v>2717.91</v>
      </c>
      <c r="E194" s="45">
        <v>2668.64</v>
      </c>
      <c r="F194" s="45">
        <v>2529.75</v>
      </c>
      <c r="G194" s="45">
        <v>2498.48</v>
      </c>
      <c r="H194" s="45">
        <v>2668.5</v>
      </c>
      <c r="I194" s="45">
        <v>2691.78</v>
      </c>
      <c r="J194" s="45">
        <v>2937.18</v>
      </c>
      <c r="K194" s="45">
        <v>3080.39</v>
      </c>
      <c r="L194" s="45">
        <v>3351.1699999999996</v>
      </c>
      <c r="M194" s="45">
        <v>3398.47</v>
      </c>
      <c r="N194" s="45">
        <v>3398.3300000000004</v>
      </c>
      <c r="O194" s="45">
        <v>3431.2099999999996</v>
      </c>
      <c r="P194" s="45">
        <v>3467.2599999999998</v>
      </c>
      <c r="Q194" s="45">
        <v>3487.3300000000004</v>
      </c>
      <c r="R194" s="45">
        <v>3467.44</v>
      </c>
      <c r="S194" s="45">
        <v>3462.7099999999996</v>
      </c>
      <c r="T194" s="45">
        <v>3454.1</v>
      </c>
      <c r="U194" s="45">
        <v>3441.39</v>
      </c>
      <c r="V194" s="45">
        <v>3450.1600000000003</v>
      </c>
      <c r="W194" s="45">
        <v>3389.6299999999997</v>
      </c>
      <c r="X194" s="45">
        <v>3215.65</v>
      </c>
      <c r="Y194" s="45">
        <v>3111.64</v>
      </c>
      <c r="Z194" s="63">
        <v>2824.64</v>
      </c>
      <c r="AA194" s="52"/>
    </row>
    <row r="195" spans="1:27" ht="16.5" x14ac:dyDescent="0.25">
      <c r="A195" s="51"/>
      <c r="B195" s="75">
        <v>7</v>
      </c>
      <c r="C195" s="71">
        <v>2774.9900000000002</v>
      </c>
      <c r="D195" s="45">
        <v>2697.3</v>
      </c>
      <c r="E195" s="45">
        <v>2670.01</v>
      </c>
      <c r="F195" s="45">
        <v>2621.58</v>
      </c>
      <c r="G195" s="45">
        <v>2562.9</v>
      </c>
      <c r="H195" s="45">
        <v>2663.53</v>
      </c>
      <c r="I195" s="45">
        <v>2683.4500000000003</v>
      </c>
      <c r="J195" s="45">
        <v>2738.11</v>
      </c>
      <c r="K195" s="45">
        <v>2962.89</v>
      </c>
      <c r="L195" s="45">
        <v>3041.46</v>
      </c>
      <c r="M195" s="45">
        <v>3250.96</v>
      </c>
      <c r="N195" s="45">
        <v>3315.94</v>
      </c>
      <c r="O195" s="45">
        <v>3289.72</v>
      </c>
      <c r="P195" s="45">
        <v>3327.2499999999995</v>
      </c>
      <c r="Q195" s="45">
        <v>3370.7999999999997</v>
      </c>
      <c r="R195" s="45">
        <v>3350.4199999999996</v>
      </c>
      <c r="S195" s="45">
        <v>3337.07</v>
      </c>
      <c r="T195" s="45">
        <v>3246.03</v>
      </c>
      <c r="U195" s="45">
        <v>3127.87</v>
      </c>
      <c r="V195" s="45">
        <v>3130.5</v>
      </c>
      <c r="W195" s="45">
        <v>3024.14</v>
      </c>
      <c r="X195" s="45">
        <v>2947.3399999999997</v>
      </c>
      <c r="Y195" s="45">
        <v>2973.37</v>
      </c>
      <c r="Z195" s="63">
        <v>2882.7599999999998</v>
      </c>
      <c r="AA195" s="52"/>
    </row>
    <row r="196" spans="1:27" ht="16.5" x14ac:dyDescent="0.25">
      <c r="A196" s="51"/>
      <c r="B196" s="75">
        <v>8</v>
      </c>
      <c r="C196" s="71">
        <v>2702.6800000000003</v>
      </c>
      <c r="D196" s="45">
        <v>2640.84</v>
      </c>
      <c r="E196" s="45">
        <v>2502.6800000000003</v>
      </c>
      <c r="F196" s="45">
        <v>2388.96</v>
      </c>
      <c r="G196" s="45">
        <v>2410.2800000000002</v>
      </c>
      <c r="H196" s="45">
        <v>2686.63</v>
      </c>
      <c r="I196" s="45">
        <v>2849.6</v>
      </c>
      <c r="J196" s="45">
        <v>3025.07</v>
      </c>
      <c r="K196" s="45">
        <v>3163.31</v>
      </c>
      <c r="L196" s="45">
        <v>3326.2000000000003</v>
      </c>
      <c r="M196" s="45">
        <v>3337.8300000000004</v>
      </c>
      <c r="N196" s="45">
        <v>3336.52</v>
      </c>
      <c r="O196" s="45">
        <v>3309.03</v>
      </c>
      <c r="P196" s="45">
        <v>3284.7999999999997</v>
      </c>
      <c r="Q196" s="45">
        <v>3323.2000000000003</v>
      </c>
      <c r="R196" s="45">
        <v>3410.4</v>
      </c>
      <c r="S196" s="45">
        <v>3420.36</v>
      </c>
      <c r="T196" s="45">
        <v>3323.6699999999996</v>
      </c>
      <c r="U196" s="45">
        <v>3379.8300000000004</v>
      </c>
      <c r="V196" s="45">
        <v>3177.7000000000003</v>
      </c>
      <c r="W196" s="45">
        <v>3132.7400000000002</v>
      </c>
      <c r="X196" s="45">
        <v>3093</v>
      </c>
      <c r="Y196" s="45">
        <v>2940.71</v>
      </c>
      <c r="Z196" s="63">
        <v>2868.4900000000002</v>
      </c>
      <c r="AA196" s="52"/>
    </row>
    <row r="197" spans="1:27" ht="16.5" x14ac:dyDescent="0.25">
      <c r="A197" s="51"/>
      <c r="B197" s="75">
        <v>9</v>
      </c>
      <c r="C197" s="71">
        <v>2704.79</v>
      </c>
      <c r="D197" s="45">
        <v>2666.5</v>
      </c>
      <c r="E197" s="45">
        <v>2496.38</v>
      </c>
      <c r="F197" s="45">
        <v>2374.61</v>
      </c>
      <c r="G197" s="45">
        <v>2405.91</v>
      </c>
      <c r="H197" s="45">
        <v>2687.88</v>
      </c>
      <c r="I197" s="45">
        <v>2893.31</v>
      </c>
      <c r="J197" s="45">
        <v>3017.85</v>
      </c>
      <c r="K197" s="45">
        <v>3176.7599999999998</v>
      </c>
      <c r="L197" s="45">
        <v>3238.15</v>
      </c>
      <c r="M197" s="45">
        <v>3205.08</v>
      </c>
      <c r="N197" s="45">
        <v>3227.9900000000002</v>
      </c>
      <c r="O197" s="45">
        <v>3212.46</v>
      </c>
      <c r="P197" s="45">
        <v>3234.5</v>
      </c>
      <c r="Q197" s="45">
        <v>3108.2000000000003</v>
      </c>
      <c r="R197" s="45">
        <v>3087.36</v>
      </c>
      <c r="S197" s="45">
        <v>3114.91</v>
      </c>
      <c r="T197" s="45">
        <v>3112.1699999999996</v>
      </c>
      <c r="U197" s="45">
        <v>3114.07</v>
      </c>
      <c r="V197" s="45">
        <v>3109.96</v>
      </c>
      <c r="W197" s="45">
        <v>3089.71</v>
      </c>
      <c r="X197" s="45">
        <v>3094.29</v>
      </c>
      <c r="Y197" s="45">
        <v>2974.21</v>
      </c>
      <c r="Z197" s="63">
        <v>2905.57</v>
      </c>
      <c r="AA197" s="52"/>
    </row>
    <row r="198" spans="1:27" ht="16.5" x14ac:dyDescent="0.25">
      <c r="A198" s="51"/>
      <c r="B198" s="75">
        <v>10</v>
      </c>
      <c r="C198" s="71">
        <v>2713.38</v>
      </c>
      <c r="D198" s="45">
        <v>2667.85</v>
      </c>
      <c r="E198" s="45">
        <v>2400.13</v>
      </c>
      <c r="F198" s="45">
        <v>2305.48</v>
      </c>
      <c r="G198" s="45">
        <v>2344.39</v>
      </c>
      <c r="H198" s="45">
        <v>2692.4500000000003</v>
      </c>
      <c r="I198" s="45">
        <v>2938.31</v>
      </c>
      <c r="J198" s="45">
        <v>3061.48</v>
      </c>
      <c r="K198" s="45">
        <v>3322.4199999999996</v>
      </c>
      <c r="L198" s="45">
        <v>3361.78</v>
      </c>
      <c r="M198" s="45">
        <v>3370.7599999999998</v>
      </c>
      <c r="N198" s="45">
        <v>3378.8300000000004</v>
      </c>
      <c r="O198" s="45">
        <v>3375.73</v>
      </c>
      <c r="P198" s="45">
        <v>3354.2499999999995</v>
      </c>
      <c r="Q198" s="45">
        <v>3128.0899999999997</v>
      </c>
      <c r="R198" s="45">
        <v>3129.0899999999997</v>
      </c>
      <c r="S198" s="45">
        <v>3131.89</v>
      </c>
      <c r="T198" s="45">
        <v>3129.23</v>
      </c>
      <c r="U198" s="45">
        <v>3137.98</v>
      </c>
      <c r="V198" s="45">
        <v>3130.57</v>
      </c>
      <c r="W198" s="45">
        <v>2996.15</v>
      </c>
      <c r="X198" s="45">
        <v>3012.56</v>
      </c>
      <c r="Y198" s="45">
        <v>2957.19</v>
      </c>
      <c r="Z198" s="63">
        <v>2827.3</v>
      </c>
      <c r="AA198" s="52"/>
    </row>
    <row r="199" spans="1:27" ht="16.5" x14ac:dyDescent="0.25">
      <c r="A199" s="51"/>
      <c r="B199" s="75">
        <v>11</v>
      </c>
      <c r="C199" s="71">
        <v>2662.33</v>
      </c>
      <c r="D199" s="45">
        <v>2613.4</v>
      </c>
      <c r="E199" s="45">
        <v>2511.75</v>
      </c>
      <c r="F199" s="45">
        <v>2473.88</v>
      </c>
      <c r="G199" s="45">
        <v>2480.65</v>
      </c>
      <c r="H199" s="45">
        <v>2666.11</v>
      </c>
      <c r="I199" s="45">
        <v>2818.9900000000002</v>
      </c>
      <c r="J199" s="45">
        <v>3075.79</v>
      </c>
      <c r="K199" s="45">
        <v>3407.5399999999995</v>
      </c>
      <c r="L199" s="45">
        <v>3411.1299999999997</v>
      </c>
      <c r="M199" s="45">
        <v>3422.9100000000003</v>
      </c>
      <c r="N199" s="45">
        <v>3421.69</v>
      </c>
      <c r="O199" s="45">
        <v>3420.43</v>
      </c>
      <c r="P199" s="45">
        <v>3410.35</v>
      </c>
      <c r="Q199" s="45">
        <v>3420.7899999999995</v>
      </c>
      <c r="R199" s="45">
        <v>3414.2499999999995</v>
      </c>
      <c r="S199" s="45">
        <v>3419.94</v>
      </c>
      <c r="T199" s="45">
        <v>3406.14</v>
      </c>
      <c r="U199" s="45">
        <v>3389.5499999999997</v>
      </c>
      <c r="V199" s="45">
        <v>3355.94</v>
      </c>
      <c r="W199" s="45">
        <v>2837.9300000000003</v>
      </c>
      <c r="X199" s="45">
        <v>2850.13</v>
      </c>
      <c r="Y199" s="45">
        <v>2779.78</v>
      </c>
      <c r="Z199" s="63">
        <v>2730.62</v>
      </c>
      <c r="AA199" s="52"/>
    </row>
    <row r="200" spans="1:27" ht="16.5" x14ac:dyDescent="0.25">
      <c r="A200" s="51"/>
      <c r="B200" s="75">
        <v>12</v>
      </c>
      <c r="C200" s="71">
        <v>2658.79</v>
      </c>
      <c r="D200" s="45">
        <v>2659.67</v>
      </c>
      <c r="E200" s="45">
        <v>2659.01</v>
      </c>
      <c r="F200" s="45">
        <v>2636.8</v>
      </c>
      <c r="G200" s="45">
        <v>2629.01</v>
      </c>
      <c r="H200" s="45">
        <v>2659.71</v>
      </c>
      <c r="I200" s="45">
        <v>2674.07</v>
      </c>
      <c r="J200" s="45">
        <v>2885.97</v>
      </c>
      <c r="K200" s="45">
        <v>3351.7400000000002</v>
      </c>
      <c r="L200" s="45">
        <v>3409.69</v>
      </c>
      <c r="M200" s="45">
        <v>3398.9900000000002</v>
      </c>
      <c r="N200" s="45">
        <v>3405.15</v>
      </c>
      <c r="O200" s="45">
        <v>3403.52</v>
      </c>
      <c r="P200" s="45">
        <v>3404.6699999999996</v>
      </c>
      <c r="Q200" s="45">
        <v>2862.5899999999997</v>
      </c>
      <c r="R200" s="45">
        <v>2859.75</v>
      </c>
      <c r="S200" s="45">
        <v>2949.77</v>
      </c>
      <c r="T200" s="45">
        <v>2921</v>
      </c>
      <c r="U200" s="45">
        <v>2904.46</v>
      </c>
      <c r="V200" s="45">
        <v>2858.41</v>
      </c>
      <c r="W200" s="45">
        <v>2882.57</v>
      </c>
      <c r="X200" s="45">
        <v>2875.65</v>
      </c>
      <c r="Y200" s="45">
        <v>2834.26</v>
      </c>
      <c r="Z200" s="63">
        <v>2707.25</v>
      </c>
      <c r="AA200" s="52"/>
    </row>
    <row r="201" spans="1:27" ht="16.5" x14ac:dyDescent="0.25">
      <c r="A201" s="51"/>
      <c r="B201" s="75">
        <v>13</v>
      </c>
      <c r="C201" s="71">
        <v>2653.09</v>
      </c>
      <c r="D201" s="45">
        <v>2656.9</v>
      </c>
      <c r="E201" s="45">
        <v>2623.91</v>
      </c>
      <c r="F201" s="45">
        <v>2587.5300000000002</v>
      </c>
      <c r="G201" s="45">
        <v>2589.0500000000002</v>
      </c>
      <c r="H201" s="45">
        <v>2660.2200000000003</v>
      </c>
      <c r="I201" s="45">
        <v>2664.23</v>
      </c>
      <c r="J201" s="45">
        <v>2880.9</v>
      </c>
      <c r="K201" s="45">
        <v>3211.65</v>
      </c>
      <c r="L201" s="45">
        <v>3376.4999999999995</v>
      </c>
      <c r="M201" s="45">
        <v>3374.57</v>
      </c>
      <c r="N201" s="45">
        <v>3322.9100000000003</v>
      </c>
      <c r="O201" s="45">
        <v>3313.5099999999998</v>
      </c>
      <c r="P201" s="45">
        <v>3308.7599999999998</v>
      </c>
      <c r="Q201" s="45">
        <v>3327.56</v>
      </c>
      <c r="R201" s="45">
        <v>3380.4199999999996</v>
      </c>
      <c r="S201" s="45">
        <v>3408.68</v>
      </c>
      <c r="T201" s="45">
        <v>3402.47</v>
      </c>
      <c r="U201" s="45">
        <v>3346.9100000000003</v>
      </c>
      <c r="V201" s="45">
        <v>3314.4900000000002</v>
      </c>
      <c r="W201" s="45">
        <v>3275</v>
      </c>
      <c r="X201" s="45">
        <v>2907.64</v>
      </c>
      <c r="Y201" s="45">
        <v>2882.2599999999998</v>
      </c>
      <c r="Z201" s="63">
        <v>2694.67</v>
      </c>
      <c r="AA201" s="52"/>
    </row>
    <row r="202" spans="1:27" ht="16.5" x14ac:dyDescent="0.25">
      <c r="A202" s="51"/>
      <c r="B202" s="75">
        <v>14</v>
      </c>
      <c r="C202" s="71">
        <v>2665.1</v>
      </c>
      <c r="D202" s="45">
        <v>2639.6</v>
      </c>
      <c r="E202" s="45">
        <v>2586.7200000000003</v>
      </c>
      <c r="F202" s="45">
        <v>2504.39</v>
      </c>
      <c r="G202" s="45">
        <v>2481.73</v>
      </c>
      <c r="H202" s="45">
        <v>2549.21</v>
      </c>
      <c r="I202" s="45">
        <v>2611.9900000000002</v>
      </c>
      <c r="J202" s="45">
        <v>2840.27</v>
      </c>
      <c r="K202" s="45">
        <v>3083.43</v>
      </c>
      <c r="L202" s="45">
        <v>3391.23</v>
      </c>
      <c r="M202" s="45">
        <v>3392.6600000000003</v>
      </c>
      <c r="N202" s="45">
        <v>3382.7899999999995</v>
      </c>
      <c r="O202" s="45">
        <v>3379.52</v>
      </c>
      <c r="P202" s="45">
        <v>3435.94</v>
      </c>
      <c r="Q202" s="45">
        <v>3474.61</v>
      </c>
      <c r="R202" s="45">
        <v>3514.1299999999997</v>
      </c>
      <c r="S202" s="45">
        <v>3588.86</v>
      </c>
      <c r="T202" s="45">
        <v>3560.6299999999997</v>
      </c>
      <c r="U202" s="45">
        <v>3565.4599999999996</v>
      </c>
      <c r="V202" s="45">
        <v>3512.02</v>
      </c>
      <c r="W202" s="45">
        <v>3473.2599999999998</v>
      </c>
      <c r="X202" s="45">
        <v>3366.9999999999995</v>
      </c>
      <c r="Y202" s="45">
        <v>2878.66</v>
      </c>
      <c r="Z202" s="63">
        <v>2865.31</v>
      </c>
      <c r="AA202" s="52"/>
    </row>
    <row r="203" spans="1:27" ht="16.5" x14ac:dyDescent="0.25">
      <c r="A203" s="51"/>
      <c r="B203" s="75">
        <v>15</v>
      </c>
      <c r="C203" s="71">
        <v>2653.33</v>
      </c>
      <c r="D203" s="45">
        <v>2588.5100000000002</v>
      </c>
      <c r="E203" s="45">
        <v>2405</v>
      </c>
      <c r="F203" s="45">
        <v>2293.21</v>
      </c>
      <c r="G203" s="45">
        <v>2462.23</v>
      </c>
      <c r="H203" s="45">
        <v>2665.59</v>
      </c>
      <c r="I203" s="45">
        <v>2893.2999999999997</v>
      </c>
      <c r="J203" s="45">
        <v>3351.2400000000002</v>
      </c>
      <c r="K203" s="45">
        <v>3410.89</v>
      </c>
      <c r="L203" s="45">
        <v>3527.9999999999995</v>
      </c>
      <c r="M203" s="45">
        <v>3472.57</v>
      </c>
      <c r="N203" s="45">
        <v>3479.77</v>
      </c>
      <c r="O203" s="45">
        <v>3469.2999999999997</v>
      </c>
      <c r="P203" s="45">
        <v>3486.23</v>
      </c>
      <c r="Q203" s="45">
        <v>3577.35</v>
      </c>
      <c r="R203" s="45">
        <v>3557.4999999999995</v>
      </c>
      <c r="S203" s="45">
        <v>3591.19</v>
      </c>
      <c r="T203" s="45">
        <v>3523.36</v>
      </c>
      <c r="U203" s="45">
        <v>3497.4199999999996</v>
      </c>
      <c r="V203" s="45">
        <v>3374.8399999999997</v>
      </c>
      <c r="W203" s="45">
        <v>2969.46</v>
      </c>
      <c r="X203" s="45">
        <v>2837.15</v>
      </c>
      <c r="Y203" s="45">
        <v>2811.1800000000003</v>
      </c>
      <c r="Z203" s="63">
        <v>2772.98</v>
      </c>
      <c r="AA203" s="52"/>
    </row>
    <row r="204" spans="1:27" ht="16.5" x14ac:dyDescent="0.25">
      <c r="A204" s="51"/>
      <c r="B204" s="75">
        <v>16</v>
      </c>
      <c r="C204" s="71">
        <v>2663.91</v>
      </c>
      <c r="D204" s="45">
        <v>2544.4500000000003</v>
      </c>
      <c r="E204" s="45">
        <v>2469.4700000000003</v>
      </c>
      <c r="F204" s="45">
        <v>2438.81</v>
      </c>
      <c r="G204" s="45">
        <v>2480.41</v>
      </c>
      <c r="H204" s="45">
        <v>2645.32</v>
      </c>
      <c r="I204" s="45">
        <v>2811.85</v>
      </c>
      <c r="J204" s="45">
        <v>3188.25</v>
      </c>
      <c r="K204" s="45">
        <v>3422.4900000000002</v>
      </c>
      <c r="L204" s="45">
        <v>3437.65</v>
      </c>
      <c r="M204" s="45">
        <v>3440.18</v>
      </c>
      <c r="N204" s="45">
        <v>3455.78</v>
      </c>
      <c r="O204" s="45">
        <v>3440.4100000000003</v>
      </c>
      <c r="P204" s="45">
        <v>3487.5099999999998</v>
      </c>
      <c r="Q204" s="45">
        <v>3505.0099999999998</v>
      </c>
      <c r="R204" s="45">
        <v>3480.65</v>
      </c>
      <c r="S204" s="45">
        <v>3511.4500000000003</v>
      </c>
      <c r="T204" s="45">
        <v>3493.11</v>
      </c>
      <c r="U204" s="45">
        <v>3448.0099999999998</v>
      </c>
      <c r="V204" s="45">
        <v>3405.15</v>
      </c>
      <c r="W204" s="45">
        <v>3475.6699999999996</v>
      </c>
      <c r="X204" s="45">
        <v>3397.0800000000004</v>
      </c>
      <c r="Y204" s="45">
        <v>2887.61</v>
      </c>
      <c r="Z204" s="63">
        <v>2774.19</v>
      </c>
      <c r="AA204" s="52"/>
    </row>
    <row r="205" spans="1:27" ht="16.5" x14ac:dyDescent="0.25">
      <c r="A205" s="51"/>
      <c r="B205" s="75">
        <v>17</v>
      </c>
      <c r="C205" s="71">
        <v>2652.83</v>
      </c>
      <c r="D205" s="45">
        <v>2509.9300000000003</v>
      </c>
      <c r="E205" s="45">
        <v>2398.27</v>
      </c>
      <c r="F205" s="45">
        <v>2389.38</v>
      </c>
      <c r="G205" s="45">
        <v>2464.44</v>
      </c>
      <c r="H205" s="45">
        <v>2566.35</v>
      </c>
      <c r="I205" s="45">
        <v>2723.48</v>
      </c>
      <c r="J205" s="45">
        <v>2981.15</v>
      </c>
      <c r="K205" s="45">
        <v>3370.1600000000003</v>
      </c>
      <c r="L205" s="45">
        <v>3434.8399999999997</v>
      </c>
      <c r="M205" s="45">
        <v>3449.39</v>
      </c>
      <c r="N205" s="45">
        <v>3450.14</v>
      </c>
      <c r="O205" s="45">
        <v>3446.35</v>
      </c>
      <c r="P205" s="45">
        <v>3490.8799999999997</v>
      </c>
      <c r="Q205" s="45">
        <v>3564.39</v>
      </c>
      <c r="R205" s="45">
        <v>3555.2599999999998</v>
      </c>
      <c r="S205" s="45">
        <v>3588.0399999999995</v>
      </c>
      <c r="T205" s="45">
        <v>3527.4999999999995</v>
      </c>
      <c r="U205" s="45">
        <v>3450.27</v>
      </c>
      <c r="V205" s="45">
        <v>3391.1699999999996</v>
      </c>
      <c r="W205" s="45">
        <v>3314.03</v>
      </c>
      <c r="X205" s="45">
        <v>3025.44</v>
      </c>
      <c r="Y205" s="45">
        <v>2875.47</v>
      </c>
      <c r="Z205" s="63">
        <v>2762.9500000000003</v>
      </c>
      <c r="AA205" s="52"/>
    </row>
    <row r="206" spans="1:27" ht="16.5" x14ac:dyDescent="0.25">
      <c r="A206" s="51"/>
      <c r="B206" s="75">
        <v>18</v>
      </c>
      <c r="C206" s="71">
        <v>2669.06</v>
      </c>
      <c r="D206" s="45">
        <v>2601.34</v>
      </c>
      <c r="E206" s="45">
        <v>2398.33</v>
      </c>
      <c r="F206" s="45">
        <v>2352.2800000000002</v>
      </c>
      <c r="G206" s="45">
        <v>2506.54</v>
      </c>
      <c r="H206" s="45">
        <v>2686.08</v>
      </c>
      <c r="I206" s="45">
        <v>2913.3399999999997</v>
      </c>
      <c r="J206" s="45">
        <v>3345.8399999999997</v>
      </c>
      <c r="K206" s="45">
        <v>3445.6</v>
      </c>
      <c r="L206" s="45">
        <v>3542.53</v>
      </c>
      <c r="M206" s="45">
        <v>3542.0800000000004</v>
      </c>
      <c r="N206" s="45">
        <v>3573.31</v>
      </c>
      <c r="O206" s="45">
        <v>3666.56</v>
      </c>
      <c r="P206" s="45">
        <v>3668.4100000000003</v>
      </c>
      <c r="Q206" s="45">
        <v>3744.9100000000003</v>
      </c>
      <c r="R206" s="45">
        <v>3666.47</v>
      </c>
      <c r="S206" s="45">
        <v>3711.2599999999998</v>
      </c>
      <c r="T206" s="45">
        <v>3687.07</v>
      </c>
      <c r="U206" s="45">
        <v>3610.6600000000003</v>
      </c>
      <c r="V206" s="45">
        <v>3433.7099999999996</v>
      </c>
      <c r="W206" s="45">
        <v>3473.1200000000003</v>
      </c>
      <c r="X206" s="45">
        <v>3368.4900000000002</v>
      </c>
      <c r="Y206" s="45">
        <v>2949.68</v>
      </c>
      <c r="Z206" s="63">
        <v>2873.11</v>
      </c>
      <c r="AA206" s="52"/>
    </row>
    <row r="207" spans="1:27" ht="16.5" x14ac:dyDescent="0.25">
      <c r="A207" s="51"/>
      <c r="B207" s="75">
        <v>19</v>
      </c>
      <c r="C207" s="71">
        <v>2663.51</v>
      </c>
      <c r="D207" s="45">
        <v>2544.23</v>
      </c>
      <c r="E207" s="45">
        <v>2448.86</v>
      </c>
      <c r="F207" s="45">
        <v>2383.0500000000002</v>
      </c>
      <c r="G207" s="45">
        <v>2471.4900000000002</v>
      </c>
      <c r="H207" s="45">
        <v>2619.79</v>
      </c>
      <c r="I207" s="45">
        <v>2747.92</v>
      </c>
      <c r="J207" s="45">
        <v>3037.68</v>
      </c>
      <c r="K207" s="45">
        <v>3413.52</v>
      </c>
      <c r="L207" s="45">
        <v>3454.0099999999998</v>
      </c>
      <c r="M207" s="45">
        <v>3463.2499999999995</v>
      </c>
      <c r="N207" s="45">
        <v>3476.9599999999996</v>
      </c>
      <c r="O207" s="45">
        <v>3478.48</v>
      </c>
      <c r="P207" s="45">
        <v>3505.23</v>
      </c>
      <c r="Q207" s="45">
        <v>3521.4</v>
      </c>
      <c r="R207" s="45">
        <v>3565.6</v>
      </c>
      <c r="S207" s="45">
        <v>3643.23</v>
      </c>
      <c r="T207" s="45">
        <v>3560.7899999999995</v>
      </c>
      <c r="U207" s="45">
        <v>3473.15</v>
      </c>
      <c r="V207" s="45">
        <v>3457.94</v>
      </c>
      <c r="W207" s="45">
        <v>3504.8799999999997</v>
      </c>
      <c r="X207" s="45">
        <v>3482.32</v>
      </c>
      <c r="Y207" s="45">
        <v>3197.1299999999997</v>
      </c>
      <c r="Z207" s="63">
        <v>2913.77</v>
      </c>
      <c r="AA207" s="52"/>
    </row>
    <row r="208" spans="1:27" ht="16.5" x14ac:dyDescent="0.25">
      <c r="A208" s="51"/>
      <c r="B208" s="75">
        <v>20</v>
      </c>
      <c r="C208" s="71">
        <v>2747.59</v>
      </c>
      <c r="D208" s="45">
        <v>2676.8</v>
      </c>
      <c r="E208" s="45">
        <v>2591.91</v>
      </c>
      <c r="F208" s="45">
        <v>2574.19</v>
      </c>
      <c r="G208" s="45">
        <v>2562.2400000000002</v>
      </c>
      <c r="H208" s="45">
        <v>2651.04</v>
      </c>
      <c r="I208" s="45">
        <v>2737.09</v>
      </c>
      <c r="J208" s="45">
        <v>2992.65</v>
      </c>
      <c r="K208" s="45">
        <v>3390.2099999999996</v>
      </c>
      <c r="L208" s="45">
        <v>3557.4500000000003</v>
      </c>
      <c r="M208" s="45">
        <v>3552.4</v>
      </c>
      <c r="N208" s="45">
        <v>3546.7099999999996</v>
      </c>
      <c r="O208" s="45">
        <v>3538.68</v>
      </c>
      <c r="P208" s="45">
        <v>3607.3300000000004</v>
      </c>
      <c r="Q208" s="45">
        <v>3572.6200000000003</v>
      </c>
      <c r="R208" s="45">
        <v>3557.4599999999996</v>
      </c>
      <c r="S208" s="45">
        <v>3623.06</v>
      </c>
      <c r="T208" s="45">
        <v>3566.9599999999996</v>
      </c>
      <c r="U208" s="45">
        <v>3495.86</v>
      </c>
      <c r="V208" s="45">
        <v>3458.7899999999995</v>
      </c>
      <c r="W208" s="45">
        <v>3501.3700000000003</v>
      </c>
      <c r="X208" s="45">
        <v>3472.77</v>
      </c>
      <c r="Y208" s="45">
        <v>3022.03</v>
      </c>
      <c r="Z208" s="63">
        <v>2866.9199999999996</v>
      </c>
      <c r="AA208" s="52"/>
    </row>
    <row r="209" spans="1:27" ht="16.5" x14ac:dyDescent="0.25">
      <c r="A209" s="51"/>
      <c r="B209" s="75">
        <v>21</v>
      </c>
      <c r="C209" s="71">
        <v>2702.98</v>
      </c>
      <c r="D209" s="45">
        <v>2621.9</v>
      </c>
      <c r="E209" s="45">
        <v>2486.86</v>
      </c>
      <c r="F209" s="45">
        <v>2468.58</v>
      </c>
      <c r="G209" s="45">
        <v>2419.41</v>
      </c>
      <c r="H209" s="45">
        <v>2544.0300000000002</v>
      </c>
      <c r="I209" s="45">
        <v>2618.79</v>
      </c>
      <c r="J209" s="45">
        <v>2752.25</v>
      </c>
      <c r="K209" s="45">
        <v>3156.15</v>
      </c>
      <c r="L209" s="45">
        <v>3391.5499999999997</v>
      </c>
      <c r="M209" s="45">
        <v>3402.39</v>
      </c>
      <c r="N209" s="45">
        <v>3417.3399999999997</v>
      </c>
      <c r="O209" s="45">
        <v>3394.28</v>
      </c>
      <c r="P209" s="45">
        <v>3414.82</v>
      </c>
      <c r="Q209" s="45">
        <v>3435.39</v>
      </c>
      <c r="R209" s="45">
        <v>3443.2499999999995</v>
      </c>
      <c r="S209" s="45">
        <v>3447.53</v>
      </c>
      <c r="T209" s="45">
        <v>3436.97</v>
      </c>
      <c r="U209" s="45">
        <v>3428.32</v>
      </c>
      <c r="V209" s="45">
        <v>3414.9</v>
      </c>
      <c r="W209" s="45">
        <v>3382.61</v>
      </c>
      <c r="X209" s="45">
        <v>3322.8399999999997</v>
      </c>
      <c r="Y209" s="45">
        <v>2998.11</v>
      </c>
      <c r="Z209" s="63">
        <v>2818.4900000000002</v>
      </c>
      <c r="AA209" s="52"/>
    </row>
    <row r="210" spans="1:27" ht="16.5" x14ac:dyDescent="0.25">
      <c r="A210" s="51"/>
      <c r="B210" s="75">
        <v>22</v>
      </c>
      <c r="C210" s="71">
        <v>2644.19</v>
      </c>
      <c r="D210" s="45">
        <v>2494.65</v>
      </c>
      <c r="E210" s="45">
        <v>2289.9900000000002</v>
      </c>
      <c r="F210" s="45">
        <v>2344.27</v>
      </c>
      <c r="G210" s="45">
        <v>2486.42</v>
      </c>
      <c r="H210" s="45">
        <v>2598.42</v>
      </c>
      <c r="I210" s="45">
        <v>2901.91</v>
      </c>
      <c r="J210" s="45">
        <v>3192.21</v>
      </c>
      <c r="K210" s="45">
        <v>3350.86</v>
      </c>
      <c r="L210" s="45">
        <v>3452.7899999999995</v>
      </c>
      <c r="M210" s="45">
        <v>3463.69</v>
      </c>
      <c r="N210" s="45">
        <v>3465.5399999999995</v>
      </c>
      <c r="O210" s="45">
        <v>3464.4599999999996</v>
      </c>
      <c r="P210" s="45">
        <v>3472.19</v>
      </c>
      <c r="Q210" s="45">
        <v>3545.0499999999997</v>
      </c>
      <c r="R210" s="45">
        <v>3501.9199999999996</v>
      </c>
      <c r="S210" s="45">
        <v>3472.57</v>
      </c>
      <c r="T210" s="45">
        <v>3439.36</v>
      </c>
      <c r="U210" s="45">
        <v>3381.43</v>
      </c>
      <c r="V210" s="45">
        <v>3313.5800000000004</v>
      </c>
      <c r="W210" s="45">
        <v>3252.4199999999996</v>
      </c>
      <c r="X210" s="45">
        <v>3039.9199999999996</v>
      </c>
      <c r="Y210" s="45">
        <v>2846.63</v>
      </c>
      <c r="Z210" s="63">
        <v>2802.1</v>
      </c>
      <c r="AA210" s="52"/>
    </row>
    <row r="211" spans="1:27" ht="16.5" x14ac:dyDescent="0.25">
      <c r="A211" s="51"/>
      <c r="B211" s="75">
        <v>23</v>
      </c>
      <c r="C211" s="71">
        <v>2603.5100000000002</v>
      </c>
      <c r="D211" s="45">
        <v>2486.9</v>
      </c>
      <c r="E211" s="45">
        <v>2392.65</v>
      </c>
      <c r="F211" s="45">
        <v>2462.56</v>
      </c>
      <c r="G211" s="45">
        <v>2571.0300000000002</v>
      </c>
      <c r="H211" s="45">
        <v>2705.56</v>
      </c>
      <c r="I211" s="45">
        <v>2845.19</v>
      </c>
      <c r="J211" s="45">
        <v>3059.8799999999997</v>
      </c>
      <c r="K211" s="45">
        <v>3437.69</v>
      </c>
      <c r="L211" s="45">
        <v>3509.03</v>
      </c>
      <c r="M211" s="45">
        <v>3540.8399999999997</v>
      </c>
      <c r="N211" s="45">
        <v>3525.1699999999996</v>
      </c>
      <c r="O211" s="45">
        <v>3512.6200000000003</v>
      </c>
      <c r="P211" s="45">
        <v>3578.3700000000003</v>
      </c>
      <c r="Q211" s="45">
        <v>3596.5499999999997</v>
      </c>
      <c r="R211" s="45">
        <v>3515.0499999999997</v>
      </c>
      <c r="S211" s="45">
        <v>3532.6</v>
      </c>
      <c r="T211" s="45">
        <v>3503.3700000000003</v>
      </c>
      <c r="U211" s="45">
        <v>3483.72</v>
      </c>
      <c r="V211" s="45">
        <v>3453.68</v>
      </c>
      <c r="W211" s="45">
        <v>3339.1600000000003</v>
      </c>
      <c r="X211" s="45">
        <v>2998.5099999999998</v>
      </c>
      <c r="Y211" s="45">
        <v>2835.7200000000003</v>
      </c>
      <c r="Z211" s="63">
        <v>2772.56</v>
      </c>
      <c r="AA211" s="52"/>
    </row>
    <row r="212" spans="1:27" ht="16.5" x14ac:dyDescent="0.25">
      <c r="A212" s="51"/>
      <c r="B212" s="75">
        <v>24</v>
      </c>
      <c r="C212" s="71">
        <v>2568.85</v>
      </c>
      <c r="D212" s="45">
        <v>2498.58</v>
      </c>
      <c r="E212" s="45">
        <v>2282.38</v>
      </c>
      <c r="F212" s="45">
        <v>1997.71</v>
      </c>
      <c r="G212" s="45">
        <v>2383.37</v>
      </c>
      <c r="H212" s="45">
        <v>2588.08</v>
      </c>
      <c r="I212" s="45">
        <v>2792.26</v>
      </c>
      <c r="J212" s="45">
        <v>3108.0899999999997</v>
      </c>
      <c r="K212" s="45">
        <v>3420.4900000000002</v>
      </c>
      <c r="L212" s="45">
        <v>3514.1</v>
      </c>
      <c r="M212" s="45">
        <v>3523.7899999999995</v>
      </c>
      <c r="N212" s="45">
        <v>3571.65</v>
      </c>
      <c r="O212" s="45">
        <v>3566.3799999999997</v>
      </c>
      <c r="P212" s="45">
        <v>3548.57</v>
      </c>
      <c r="Q212" s="45">
        <v>3611.7400000000002</v>
      </c>
      <c r="R212" s="45">
        <v>3622.19</v>
      </c>
      <c r="S212" s="45">
        <v>3731.2499999999995</v>
      </c>
      <c r="T212" s="45">
        <v>3591.14</v>
      </c>
      <c r="U212" s="45">
        <v>3559.61</v>
      </c>
      <c r="V212" s="45">
        <v>3488.64</v>
      </c>
      <c r="W212" s="45">
        <v>3521.27</v>
      </c>
      <c r="X212" s="45">
        <v>3377.2400000000002</v>
      </c>
      <c r="Y212" s="45">
        <v>2857.1</v>
      </c>
      <c r="Z212" s="63">
        <v>2808.64</v>
      </c>
      <c r="AA212" s="52"/>
    </row>
    <row r="213" spans="1:27" ht="16.5" x14ac:dyDescent="0.25">
      <c r="A213" s="51"/>
      <c r="B213" s="75">
        <v>25</v>
      </c>
      <c r="C213" s="71">
        <v>2609.4300000000003</v>
      </c>
      <c r="D213" s="45">
        <v>2502.92</v>
      </c>
      <c r="E213" s="45">
        <v>2397.69</v>
      </c>
      <c r="F213" s="45">
        <v>2290.2000000000003</v>
      </c>
      <c r="G213" s="45">
        <v>2470.4</v>
      </c>
      <c r="H213" s="45">
        <v>2606.7400000000002</v>
      </c>
      <c r="I213" s="45">
        <v>2766.65</v>
      </c>
      <c r="J213" s="45">
        <v>3095.91</v>
      </c>
      <c r="K213" s="45">
        <v>3428.3300000000004</v>
      </c>
      <c r="L213" s="45">
        <v>3469.7400000000002</v>
      </c>
      <c r="M213" s="45">
        <v>3467.44</v>
      </c>
      <c r="N213" s="45">
        <v>3467.3700000000003</v>
      </c>
      <c r="O213" s="45">
        <v>3466.43</v>
      </c>
      <c r="P213" s="45">
        <v>3463.36</v>
      </c>
      <c r="Q213" s="45">
        <v>3572.35</v>
      </c>
      <c r="R213" s="45">
        <v>3614.81</v>
      </c>
      <c r="S213" s="45">
        <v>3588.2400000000002</v>
      </c>
      <c r="T213" s="45">
        <v>3524.4199999999996</v>
      </c>
      <c r="U213" s="45">
        <v>3489.43</v>
      </c>
      <c r="V213" s="45">
        <v>3453.5800000000004</v>
      </c>
      <c r="W213" s="45">
        <v>3380.9500000000003</v>
      </c>
      <c r="X213" s="45">
        <v>3047.8399999999997</v>
      </c>
      <c r="Y213" s="45">
        <v>2844.06</v>
      </c>
      <c r="Z213" s="63">
        <v>2817.89</v>
      </c>
      <c r="AA213" s="52"/>
    </row>
    <row r="214" spans="1:27" ht="16.5" x14ac:dyDescent="0.25">
      <c r="A214" s="51"/>
      <c r="B214" s="75">
        <v>26</v>
      </c>
      <c r="C214" s="71">
        <v>2574.09</v>
      </c>
      <c r="D214" s="45">
        <v>2477</v>
      </c>
      <c r="E214" s="45">
        <v>2221.94</v>
      </c>
      <c r="F214" s="45">
        <v>1754.91</v>
      </c>
      <c r="G214" s="45">
        <v>2288.37</v>
      </c>
      <c r="H214" s="45">
        <v>2542.94</v>
      </c>
      <c r="I214" s="45">
        <v>2719.31</v>
      </c>
      <c r="J214" s="45">
        <v>3086.6299999999997</v>
      </c>
      <c r="K214" s="45">
        <v>3387.5800000000004</v>
      </c>
      <c r="L214" s="45">
        <v>3455.8300000000004</v>
      </c>
      <c r="M214" s="45">
        <v>3458.9599999999996</v>
      </c>
      <c r="N214" s="45">
        <v>3435.6299999999997</v>
      </c>
      <c r="O214" s="45">
        <v>3477.3700000000003</v>
      </c>
      <c r="P214" s="45">
        <v>3463.27</v>
      </c>
      <c r="Q214" s="45">
        <v>3561.19</v>
      </c>
      <c r="R214" s="45">
        <v>3574.06</v>
      </c>
      <c r="S214" s="45">
        <v>3537.19</v>
      </c>
      <c r="T214" s="45">
        <v>3463.15</v>
      </c>
      <c r="U214" s="45">
        <v>3436.85</v>
      </c>
      <c r="V214" s="45">
        <v>3311.3700000000003</v>
      </c>
      <c r="W214" s="45">
        <v>3365.1299999999997</v>
      </c>
      <c r="X214" s="45">
        <v>2945.22</v>
      </c>
      <c r="Y214" s="45">
        <v>2924.87</v>
      </c>
      <c r="Z214" s="63">
        <v>2834.86</v>
      </c>
      <c r="AA214" s="52"/>
    </row>
    <row r="215" spans="1:27" ht="16.5" x14ac:dyDescent="0.25">
      <c r="A215" s="51"/>
      <c r="B215" s="75">
        <v>27</v>
      </c>
      <c r="C215" s="71">
        <v>2699.4</v>
      </c>
      <c r="D215" s="45">
        <v>2647.6800000000003</v>
      </c>
      <c r="E215" s="45">
        <v>2605.98</v>
      </c>
      <c r="F215" s="45">
        <v>2539.09</v>
      </c>
      <c r="G215" s="45">
        <v>2543.8000000000002</v>
      </c>
      <c r="H215" s="45">
        <v>2619.4300000000003</v>
      </c>
      <c r="I215" s="45">
        <v>2678.23</v>
      </c>
      <c r="J215" s="45">
        <v>2868.53</v>
      </c>
      <c r="K215" s="45">
        <v>3105.81</v>
      </c>
      <c r="L215" s="45">
        <v>3406.6699999999996</v>
      </c>
      <c r="M215" s="45">
        <v>3410.4500000000003</v>
      </c>
      <c r="N215" s="45">
        <v>3410.7599999999998</v>
      </c>
      <c r="O215" s="45">
        <v>3417.4999999999995</v>
      </c>
      <c r="P215" s="45">
        <v>3456.7999999999997</v>
      </c>
      <c r="Q215" s="45">
        <v>3520.22</v>
      </c>
      <c r="R215" s="45">
        <v>3516.1</v>
      </c>
      <c r="S215" s="45">
        <v>3524.1</v>
      </c>
      <c r="T215" s="45">
        <v>3475.3399999999997</v>
      </c>
      <c r="U215" s="45">
        <v>3426.2499999999995</v>
      </c>
      <c r="V215" s="45">
        <v>3354.4100000000003</v>
      </c>
      <c r="W215" s="45">
        <v>3375.5800000000004</v>
      </c>
      <c r="X215" s="45">
        <v>3051.29</v>
      </c>
      <c r="Y215" s="45">
        <v>2861.96</v>
      </c>
      <c r="Z215" s="63">
        <v>2748.37</v>
      </c>
      <c r="AA215" s="52"/>
    </row>
    <row r="216" spans="1:27" ht="16.5" x14ac:dyDescent="0.25">
      <c r="A216" s="51"/>
      <c r="B216" s="75">
        <v>28</v>
      </c>
      <c r="C216" s="71">
        <v>2562.1</v>
      </c>
      <c r="D216" s="45">
        <v>2478.2200000000003</v>
      </c>
      <c r="E216" s="45">
        <v>2400.61</v>
      </c>
      <c r="F216" s="45">
        <v>2284.23</v>
      </c>
      <c r="G216" s="45">
        <v>2287.33</v>
      </c>
      <c r="H216" s="45">
        <v>2424.9500000000003</v>
      </c>
      <c r="I216" s="45">
        <v>2368.5100000000002</v>
      </c>
      <c r="J216" s="45">
        <v>2681.51</v>
      </c>
      <c r="K216" s="45">
        <v>2893.3399999999997</v>
      </c>
      <c r="L216" s="45">
        <v>3135.81</v>
      </c>
      <c r="M216" s="45">
        <v>3316.2599999999998</v>
      </c>
      <c r="N216" s="45">
        <v>3320.11</v>
      </c>
      <c r="O216" s="45">
        <v>3317.6</v>
      </c>
      <c r="P216" s="45">
        <v>3337.82</v>
      </c>
      <c r="Q216" s="45">
        <v>3376.5399999999995</v>
      </c>
      <c r="R216" s="45">
        <v>3416.28</v>
      </c>
      <c r="S216" s="45">
        <v>3513.98</v>
      </c>
      <c r="T216" s="45">
        <v>3517.06</v>
      </c>
      <c r="U216" s="45">
        <v>3500.7899999999995</v>
      </c>
      <c r="V216" s="45">
        <v>3360.1699999999996</v>
      </c>
      <c r="W216" s="45">
        <v>3311.86</v>
      </c>
      <c r="X216" s="45">
        <v>3222.5499999999997</v>
      </c>
      <c r="Y216" s="45">
        <v>2961.96</v>
      </c>
      <c r="Z216" s="63">
        <v>2744.13</v>
      </c>
      <c r="AA216" s="52"/>
    </row>
    <row r="217" spans="1:27" ht="16.5" x14ac:dyDescent="0.25">
      <c r="A217" s="51"/>
      <c r="B217" s="75">
        <v>29</v>
      </c>
      <c r="C217" s="71">
        <v>2499.08</v>
      </c>
      <c r="D217" s="45">
        <v>2372.37</v>
      </c>
      <c r="E217" s="45">
        <v>1375.35</v>
      </c>
      <c r="F217" s="45">
        <v>1367.2</v>
      </c>
      <c r="G217" s="45">
        <v>1681.0700000000002</v>
      </c>
      <c r="H217" s="45">
        <v>2480.8000000000002</v>
      </c>
      <c r="I217" s="45">
        <v>2729.2000000000003</v>
      </c>
      <c r="J217" s="45">
        <v>2928.48</v>
      </c>
      <c r="K217" s="45">
        <v>3225.0499999999997</v>
      </c>
      <c r="L217" s="45">
        <v>3444.9599999999996</v>
      </c>
      <c r="M217" s="45">
        <v>3405.4500000000003</v>
      </c>
      <c r="N217" s="45">
        <v>3414.2499999999995</v>
      </c>
      <c r="O217" s="45">
        <v>3415.53</v>
      </c>
      <c r="P217" s="45">
        <v>3436.89</v>
      </c>
      <c r="Q217" s="45">
        <v>3547.8700000000003</v>
      </c>
      <c r="R217" s="45">
        <v>3534.07</v>
      </c>
      <c r="S217" s="45">
        <v>3535.23</v>
      </c>
      <c r="T217" s="45">
        <v>3477.4199999999996</v>
      </c>
      <c r="U217" s="45">
        <v>3391.03</v>
      </c>
      <c r="V217" s="45">
        <v>3188.73</v>
      </c>
      <c r="W217" s="45">
        <v>3128.94</v>
      </c>
      <c r="X217" s="45">
        <v>3078.1699999999996</v>
      </c>
      <c r="Y217" s="45">
        <v>2833.63</v>
      </c>
      <c r="Z217" s="63">
        <v>2522.08</v>
      </c>
      <c r="AA217" s="52"/>
    </row>
    <row r="218" spans="1:27" ht="16.5" x14ac:dyDescent="0.25">
      <c r="A218" s="51"/>
      <c r="B218" s="75">
        <v>30</v>
      </c>
      <c r="C218" s="71">
        <v>2383.3200000000002</v>
      </c>
      <c r="D218" s="45">
        <v>1375.48</v>
      </c>
      <c r="E218" s="45">
        <v>1369.16</v>
      </c>
      <c r="F218" s="45">
        <v>1369.93</v>
      </c>
      <c r="G218" s="45">
        <v>1382.38</v>
      </c>
      <c r="H218" s="45">
        <v>2219.6999999999998</v>
      </c>
      <c r="I218" s="45">
        <v>2516.98</v>
      </c>
      <c r="J218" s="45">
        <v>2919.29</v>
      </c>
      <c r="K218" s="45">
        <v>3123.35</v>
      </c>
      <c r="L218" s="45">
        <v>3380.9100000000003</v>
      </c>
      <c r="M218" s="45">
        <v>3451.97</v>
      </c>
      <c r="N218" s="45">
        <v>3463.27</v>
      </c>
      <c r="O218" s="45">
        <v>3494.2899999999995</v>
      </c>
      <c r="P218" s="45">
        <v>3474.14</v>
      </c>
      <c r="Q218" s="45">
        <v>3487.48</v>
      </c>
      <c r="R218" s="45">
        <v>3482.52</v>
      </c>
      <c r="S218" s="45">
        <v>3518.5899999999997</v>
      </c>
      <c r="T218" s="45">
        <v>3483.82</v>
      </c>
      <c r="U218" s="45">
        <v>3414.6</v>
      </c>
      <c r="V218" s="45">
        <v>3232.4500000000003</v>
      </c>
      <c r="W218" s="45">
        <v>3254.5</v>
      </c>
      <c r="X218" s="45">
        <v>3144.85</v>
      </c>
      <c r="Y218" s="45">
        <v>2906.46</v>
      </c>
      <c r="Z218" s="63">
        <v>2538.61</v>
      </c>
      <c r="AA218" s="52"/>
    </row>
    <row r="219" spans="1:27" ht="17.25" hidden="1" thickBot="1" x14ac:dyDescent="0.3">
      <c r="A219" s="51"/>
      <c r="B219" s="76">
        <v>31</v>
      </c>
      <c r="C219" s="72"/>
      <c r="D219" s="64"/>
      <c r="E219" s="64"/>
      <c r="F219" s="64"/>
      <c r="G219" s="64"/>
      <c r="H219" s="64"/>
      <c r="I219" s="64"/>
      <c r="J219" s="64"/>
      <c r="K219" s="64"/>
      <c r="L219" s="64"/>
      <c r="M219" s="64"/>
      <c r="N219" s="64"/>
      <c r="O219" s="64"/>
      <c r="P219" s="64"/>
      <c r="Q219" s="64"/>
      <c r="R219" s="64"/>
      <c r="S219" s="64"/>
      <c r="T219" s="64"/>
      <c r="U219" s="64"/>
      <c r="V219" s="64"/>
      <c r="W219" s="64"/>
      <c r="X219" s="64"/>
      <c r="Y219" s="64"/>
      <c r="Z219" s="65"/>
      <c r="AA219" s="52"/>
    </row>
    <row r="220" spans="1:27" ht="16.5" thickBot="1" x14ac:dyDescent="0.3">
      <c r="A220" s="51"/>
      <c r="AA220" s="52"/>
    </row>
    <row r="221" spans="1:27" x14ac:dyDescent="0.25">
      <c r="A221" s="51"/>
      <c r="B221" s="277" t="s">
        <v>120</v>
      </c>
      <c r="C221" s="279" t="s">
        <v>147</v>
      </c>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80"/>
      <c r="AA221" s="52"/>
    </row>
    <row r="222" spans="1:27" ht="32.25" thickBot="1" x14ac:dyDescent="0.3">
      <c r="A222" s="51"/>
      <c r="B222" s="278"/>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2821.62</v>
      </c>
      <c r="D223" s="77">
        <v>2771.54</v>
      </c>
      <c r="E223" s="77">
        <v>2705.8</v>
      </c>
      <c r="F223" s="77">
        <v>2633.8</v>
      </c>
      <c r="G223" s="77">
        <v>2702.09</v>
      </c>
      <c r="H223" s="77">
        <v>2809.45</v>
      </c>
      <c r="I223" s="77">
        <v>3010.43</v>
      </c>
      <c r="J223" s="77">
        <v>3270.52</v>
      </c>
      <c r="K223" s="77">
        <v>3516.3</v>
      </c>
      <c r="L223" s="77">
        <v>3597.4500000000003</v>
      </c>
      <c r="M223" s="77">
        <v>3599.27</v>
      </c>
      <c r="N223" s="77">
        <v>3603.71</v>
      </c>
      <c r="O223" s="77">
        <v>3585.78</v>
      </c>
      <c r="P223" s="77">
        <v>3590.62</v>
      </c>
      <c r="Q223" s="77">
        <v>3594.79</v>
      </c>
      <c r="R223" s="77">
        <v>3572.38</v>
      </c>
      <c r="S223" s="77">
        <v>3555.81</v>
      </c>
      <c r="T223" s="77">
        <v>3511.98</v>
      </c>
      <c r="U223" s="77">
        <v>3512.4100000000003</v>
      </c>
      <c r="V223" s="77">
        <v>3510.88</v>
      </c>
      <c r="W223" s="77">
        <v>3457.79</v>
      </c>
      <c r="X223" s="77">
        <v>3397.6</v>
      </c>
      <c r="Y223" s="77">
        <v>3038.83</v>
      </c>
      <c r="Z223" s="78">
        <v>2908.81</v>
      </c>
      <c r="AA223" s="52"/>
    </row>
    <row r="224" spans="1:27" ht="16.5" x14ac:dyDescent="0.25">
      <c r="A224" s="51"/>
      <c r="B224" s="75">
        <v>2</v>
      </c>
      <c r="C224" s="71">
        <v>2751.89</v>
      </c>
      <c r="D224" s="45">
        <v>2629.67</v>
      </c>
      <c r="E224" s="45">
        <v>2545.92</v>
      </c>
      <c r="F224" s="45">
        <v>2431.9899999999998</v>
      </c>
      <c r="G224" s="45">
        <v>2539.38</v>
      </c>
      <c r="H224" s="45">
        <v>2647.4</v>
      </c>
      <c r="I224" s="45">
        <v>2827.38</v>
      </c>
      <c r="J224" s="45">
        <v>3116.03</v>
      </c>
      <c r="K224" s="45">
        <v>3406.42</v>
      </c>
      <c r="L224" s="45">
        <v>3521.48</v>
      </c>
      <c r="M224" s="45">
        <v>3523.13</v>
      </c>
      <c r="N224" s="45">
        <v>3502.08</v>
      </c>
      <c r="O224" s="45">
        <v>3497.92</v>
      </c>
      <c r="P224" s="45">
        <v>3486.7000000000003</v>
      </c>
      <c r="Q224" s="45">
        <v>3521.61</v>
      </c>
      <c r="R224" s="45">
        <v>3480.87</v>
      </c>
      <c r="S224" s="45">
        <v>3490.4300000000003</v>
      </c>
      <c r="T224" s="45">
        <v>3481.98</v>
      </c>
      <c r="U224" s="45">
        <v>3503.29</v>
      </c>
      <c r="V224" s="45">
        <v>3475.88</v>
      </c>
      <c r="W224" s="45">
        <v>3417.55</v>
      </c>
      <c r="X224" s="45">
        <v>3313.18</v>
      </c>
      <c r="Y224" s="45">
        <v>3029.12</v>
      </c>
      <c r="Z224" s="63">
        <v>2874.8</v>
      </c>
      <c r="AA224" s="52"/>
    </row>
    <row r="225" spans="1:27" ht="16.5" x14ac:dyDescent="0.25">
      <c r="A225" s="51"/>
      <c r="B225" s="75">
        <v>3</v>
      </c>
      <c r="C225" s="71">
        <v>2811.71</v>
      </c>
      <c r="D225" s="45">
        <v>2675.66</v>
      </c>
      <c r="E225" s="45">
        <v>2439.1</v>
      </c>
      <c r="F225" s="45">
        <v>2433.69</v>
      </c>
      <c r="G225" s="45">
        <v>2466.6999999999998</v>
      </c>
      <c r="H225" s="45">
        <v>2804</v>
      </c>
      <c r="I225" s="45">
        <v>2899.35</v>
      </c>
      <c r="J225" s="45">
        <v>3159.61</v>
      </c>
      <c r="K225" s="45">
        <v>3471.34</v>
      </c>
      <c r="L225" s="45">
        <v>3556.4900000000002</v>
      </c>
      <c r="M225" s="45">
        <v>3568.42</v>
      </c>
      <c r="N225" s="45">
        <v>3570.31</v>
      </c>
      <c r="O225" s="45">
        <v>3556.42</v>
      </c>
      <c r="P225" s="45">
        <v>3536.9100000000003</v>
      </c>
      <c r="Q225" s="45">
        <v>3568.7000000000003</v>
      </c>
      <c r="R225" s="45">
        <v>3575.98</v>
      </c>
      <c r="S225" s="45">
        <v>3559.1800000000003</v>
      </c>
      <c r="T225" s="45">
        <v>3549.57</v>
      </c>
      <c r="U225" s="45">
        <v>3547.33</v>
      </c>
      <c r="V225" s="45">
        <v>3505.9300000000003</v>
      </c>
      <c r="W225" s="45">
        <v>3425.16</v>
      </c>
      <c r="X225" s="45">
        <v>3341.02</v>
      </c>
      <c r="Y225" s="45">
        <v>3054.58</v>
      </c>
      <c r="Z225" s="63">
        <v>3006.09</v>
      </c>
      <c r="AA225" s="52"/>
    </row>
    <row r="226" spans="1:27" ht="16.5" x14ac:dyDescent="0.25">
      <c r="A226" s="51"/>
      <c r="B226" s="75">
        <v>4</v>
      </c>
      <c r="C226" s="71">
        <v>2786.35</v>
      </c>
      <c r="D226" s="45">
        <v>2664.98</v>
      </c>
      <c r="E226" s="45">
        <v>2620.8000000000002</v>
      </c>
      <c r="F226" s="45">
        <v>2533.7199999999998</v>
      </c>
      <c r="G226" s="45">
        <v>2614.02</v>
      </c>
      <c r="H226" s="45">
        <v>2775.09</v>
      </c>
      <c r="I226" s="45">
        <v>2879.63</v>
      </c>
      <c r="J226" s="45">
        <v>3138.61</v>
      </c>
      <c r="K226" s="45">
        <v>3408.5</v>
      </c>
      <c r="L226" s="45">
        <v>3526.4300000000003</v>
      </c>
      <c r="M226" s="45">
        <v>3552.48</v>
      </c>
      <c r="N226" s="45">
        <v>3583.25</v>
      </c>
      <c r="O226" s="45">
        <v>3593.3</v>
      </c>
      <c r="P226" s="45">
        <v>3636.94</v>
      </c>
      <c r="Q226" s="45">
        <v>3656.85</v>
      </c>
      <c r="R226" s="45">
        <v>3647.6600000000003</v>
      </c>
      <c r="S226" s="45">
        <v>3655.54</v>
      </c>
      <c r="T226" s="45">
        <v>3646.35</v>
      </c>
      <c r="U226" s="45">
        <v>3626.4900000000002</v>
      </c>
      <c r="V226" s="45">
        <v>3583.9100000000003</v>
      </c>
      <c r="W226" s="45">
        <v>3487.4300000000003</v>
      </c>
      <c r="X226" s="45">
        <v>3456.4</v>
      </c>
      <c r="Y226" s="45">
        <v>3087.5099999999998</v>
      </c>
      <c r="Z226" s="63">
        <v>2990.33</v>
      </c>
      <c r="AA226" s="52"/>
    </row>
    <row r="227" spans="1:27" ht="16.5" x14ac:dyDescent="0.25">
      <c r="A227" s="51"/>
      <c r="B227" s="75">
        <v>5</v>
      </c>
      <c r="C227" s="71">
        <v>2809.77</v>
      </c>
      <c r="D227" s="45">
        <v>2723.05</v>
      </c>
      <c r="E227" s="45">
        <v>2620.23</v>
      </c>
      <c r="F227" s="45">
        <v>2476.9299999999998</v>
      </c>
      <c r="G227" s="45">
        <v>2539.04</v>
      </c>
      <c r="H227" s="45">
        <v>2812.85</v>
      </c>
      <c r="I227" s="45">
        <v>2912.58</v>
      </c>
      <c r="J227" s="45">
        <v>3056.6</v>
      </c>
      <c r="K227" s="45">
        <v>3174.02</v>
      </c>
      <c r="L227" s="45">
        <v>3125.5</v>
      </c>
      <c r="M227" s="45">
        <v>3175.62</v>
      </c>
      <c r="N227" s="45">
        <v>3251.16</v>
      </c>
      <c r="O227" s="45">
        <v>3139.08</v>
      </c>
      <c r="P227" s="45">
        <v>3127.85</v>
      </c>
      <c r="Q227" s="45">
        <v>3245.02</v>
      </c>
      <c r="R227" s="45">
        <v>3215.72</v>
      </c>
      <c r="S227" s="45">
        <v>3138.7599999999998</v>
      </c>
      <c r="T227" s="45">
        <v>3148.65</v>
      </c>
      <c r="U227" s="45">
        <v>3190.74</v>
      </c>
      <c r="V227" s="45">
        <v>3204.69</v>
      </c>
      <c r="W227" s="45">
        <v>3084.73</v>
      </c>
      <c r="X227" s="45">
        <v>3084.12</v>
      </c>
      <c r="Y227" s="45">
        <v>3154.64</v>
      </c>
      <c r="Z227" s="63">
        <v>2860.38</v>
      </c>
      <c r="AA227" s="52"/>
    </row>
    <row r="228" spans="1:27" ht="16.5" x14ac:dyDescent="0.25">
      <c r="A228" s="51"/>
      <c r="B228" s="75">
        <v>6</v>
      </c>
      <c r="C228" s="71">
        <v>3004.02</v>
      </c>
      <c r="D228" s="45">
        <v>2861.0099999999998</v>
      </c>
      <c r="E228" s="45">
        <v>2811.74</v>
      </c>
      <c r="F228" s="45">
        <v>2672.85</v>
      </c>
      <c r="G228" s="45">
        <v>2641.58</v>
      </c>
      <c r="H228" s="45">
        <v>2811.6</v>
      </c>
      <c r="I228" s="45">
        <v>2834.88</v>
      </c>
      <c r="J228" s="45">
        <v>3080.28</v>
      </c>
      <c r="K228" s="45">
        <v>3223.49</v>
      </c>
      <c r="L228" s="45">
        <v>3494.27</v>
      </c>
      <c r="M228" s="45">
        <v>3541.57</v>
      </c>
      <c r="N228" s="45">
        <v>3541.4300000000003</v>
      </c>
      <c r="O228" s="45">
        <v>3574.31</v>
      </c>
      <c r="P228" s="45">
        <v>3610.36</v>
      </c>
      <c r="Q228" s="45">
        <v>3630.4300000000003</v>
      </c>
      <c r="R228" s="45">
        <v>3610.54</v>
      </c>
      <c r="S228" s="45">
        <v>3605.81</v>
      </c>
      <c r="T228" s="45">
        <v>3597.2000000000003</v>
      </c>
      <c r="U228" s="45">
        <v>3584.4900000000002</v>
      </c>
      <c r="V228" s="45">
        <v>3593.26</v>
      </c>
      <c r="W228" s="45">
        <v>3532.73</v>
      </c>
      <c r="X228" s="45">
        <v>3358.75</v>
      </c>
      <c r="Y228" s="45">
        <v>3254.74</v>
      </c>
      <c r="Z228" s="63">
        <v>2967.74</v>
      </c>
      <c r="AA228" s="52"/>
    </row>
    <row r="229" spans="1:27" ht="16.5" x14ac:dyDescent="0.25">
      <c r="A229" s="51"/>
      <c r="B229" s="75">
        <v>7</v>
      </c>
      <c r="C229" s="71">
        <v>2918.09</v>
      </c>
      <c r="D229" s="45">
        <v>2840.4</v>
      </c>
      <c r="E229" s="45">
        <v>2813.11</v>
      </c>
      <c r="F229" s="45">
        <v>2764.68</v>
      </c>
      <c r="G229" s="45">
        <v>2706</v>
      </c>
      <c r="H229" s="45">
        <v>2806.63</v>
      </c>
      <c r="I229" s="45">
        <v>2826.55</v>
      </c>
      <c r="J229" s="45">
        <v>2881.21</v>
      </c>
      <c r="K229" s="45">
        <v>3105.99</v>
      </c>
      <c r="L229" s="45">
        <v>3184.56</v>
      </c>
      <c r="M229" s="45">
        <v>3394.06</v>
      </c>
      <c r="N229" s="45">
        <v>3459.04</v>
      </c>
      <c r="O229" s="45">
        <v>3432.82</v>
      </c>
      <c r="P229" s="45">
        <v>3470.35</v>
      </c>
      <c r="Q229" s="45">
        <v>3513.9</v>
      </c>
      <c r="R229" s="45">
        <v>3493.52</v>
      </c>
      <c r="S229" s="45">
        <v>3480.17</v>
      </c>
      <c r="T229" s="45">
        <v>3389.13</v>
      </c>
      <c r="U229" s="45">
        <v>3270.97</v>
      </c>
      <c r="V229" s="45">
        <v>3273.6</v>
      </c>
      <c r="W229" s="45">
        <v>3167.24</v>
      </c>
      <c r="X229" s="45">
        <v>3090.44</v>
      </c>
      <c r="Y229" s="45">
        <v>3116.47</v>
      </c>
      <c r="Z229" s="63">
        <v>3025.86</v>
      </c>
      <c r="AA229" s="52"/>
    </row>
    <row r="230" spans="1:27" ht="16.5" x14ac:dyDescent="0.25">
      <c r="A230" s="51"/>
      <c r="B230" s="75">
        <v>8</v>
      </c>
      <c r="C230" s="71">
        <v>2845.78</v>
      </c>
      <c r="D230" s="45">
        <v>2783.94</v>
      </c>
      <c r="E230" s="45">
        <v>2645.78</v>
      </c>
      <c r="F230" s="45">
        <v>2532.06</v>
      </c>
      <c r="G230" s="45">
        <v>2553.38</v>
      </c>
      <c r="H230" s="45">
        <v>2829.73</v>
      </c>
      <c r="I230" s="45">
        <v>2992.7</v>
      </c>
      <c r="J230" s="45">
        <v>3168.17</v>
      </c>
      <c r="K230" s="45">
        <v>3306.41</v>
      </c>
      <c r="L230" s="45">
        <v>3469.3</v>
      </c>
      <c r="M230" s="45">
        <v>3480.9300000000003</v>
      </c>
      <c r="N230" s="45">
        <v>3479.62</v>
      </c>
      <c r="O230" s="45">
        <v>3452.13</v>
      </c>
      <c r="P230" s="45">
        <v>3427.9</v>
      </c>
      <c r="Q230" s="45">
        <v>3466.3</v>
      </c>
      <c r="R230" s="45">
        <v>3553.5</v>
      </c>
      <c r="S230" s="45">
        <v>3563.46</v>
      </c>
      <c r="T230" s="45">
        <v>3466.77</v>
      </c>
      <c r="U230" s="45">
        <v>3522.9300000000003</v>
      </c>
      <c r="V230" s="45">
        <v>3320.8</v>
      </c>
      <c r="W230" s="45">
        <v>3275.84</v>
      </c>
      <c r="X230" s="45">
        <v>3236.1</v>
      </c>
      <c r="Y230" s="45">
        <v>3083.81</v>
      </c>
      <c r="Z230" s="63">
        <v>3011.59</v>
      </c>
      <c r="AA230" s="52"/>
    </row>
    <row r="231" spans="1:27" ht="16.5" x14ac:dyDescent="0.25">
      <c r="A231" s="51"/>
      <c r="B231" s="75">
        <v>9</v>
      </c>
      <c r="C231" s="71">
        <v>2847.89</v>
      </c>
      <c r="D231" s="45">
        <v>2809.6</v>
      </c>
      <c r="E231" s="45">
        <v>2639.48</v>
      </c>
      <c r="F231" s="45">
        <v>2517.71</v>
      </c>
      <c r="G231" s="45">
        <v>2549.0099999999998</v>
      </c>
      <c r="H231" s="45">
        <v>2830.98</v>
      </c>
      <c r="I231" s="45">
        <v>3036.41</v>
      </c>
      <c r="J231" s="45">
        <v>3160.95</v>
      </c>
      <c r="K231" s="45">
        <v>3319.86</v>
      </c>
      <c r="L231" s="45">
        <v>3381.25</v>
      </c>
      <c r="M231" s="45">
        <v>3348.18</v>
      </c>
      <c r="N231" s="45">
        <v>3371.09</v>
      </c>
      <c r="O231" s="45">
        <v>3355.56</v>
      </c>
      <c r="P231" s="45">
        <v>3377.6</v>
      </c>
      <c r="Q231" s="45">
        <v>3251.3</v>
      </c>
      <c r="R231" s="45">
        <v>3230.46</v>
      </c>
      <c r="S231" s="45">
        <v>3258.0099999999998</v>
      </c>
      <c r="T231" s="45">
        <v>3255.27</v>
      </c>
      <c r="U231" s="45">
        <v>3257.17</v>
      </c>
      <c r="V231" s="45">
        <v>3253.06</v>
      </c>
      <c r="W231" s="45">
        <v>3232.81</v>
      </c>
      <c r="X231" s="45">
        <v>3237.39</v>
      </c>
      <c r="Y231" s="45">
        <v>3117.31</v>
      </c>
      <c r="Z231" s="63">
        <v>3048.67</v>
      </c>
      <c r="AA231" s="52"/>
    </row>
    <row r="232" spans="1:27" ht="16.5" x14ac:dyDescent="0.25">
      <c r="A232" s="51"/>
      <c r="B232" s="75">
        <v>10</v>
      </c>
      <c r="C232" s="71">
        <v>2856.48</v>
      </c>
      <c r="D232" s="45">
        <v>2810.95</v>
      </c>
      <c r="E232" s="45">
        <v>2543.23</v>
      </c>
      <c r="F232" s="45">
        <v>2448.58</v>
      </c>
      <c r="G232" s="45">
        <v>2487.4899999999998</v>
      </c>
      <c r="H232" s="45">
        <v>2835.55</v>
      </c>
      <c r="I232" s="45">
        <v>3081.41</v>
      </c>
      <c r="J232" s="45">
        <v>3204.58</v>
      </c>
      <c r="K232" s="45">
        <v>3465.52</v>
      </c>
      <c r="L232" s="45">
        <v>3504.88</v>
      </c>
      <c r="M232" s="45">
        <v>3513.86</v>
      </c>
      <c r="N232" s="45">
        <v>3521.9300000000003</v>
      </c>
      <c r="O232" s="45">
        <v>3518.83</v>
      </c>
      <c r="P232" s="45">
        <v>3497.35</v>
      </c>
      <c r="Q232" s="45">
        <v>3271.19</v>
      </c>
      <c r="R232" s="45">
        <v>3272.19</v>
      </c>
      <c r="S232" s="45">
        <v>3274.99</v>
      </c>
      <c r="T232" s="45">
        <v>3272.33</v>
      </c>
      <c r="U232" s="45">
        <v>3281.08</v>
      </c>
      <c r="V232" s="45">
        <v>3273.67</v>
      </c>
      <c r="W232" s="45">
        <v>3139.25</v>
      </c>
      <c r="X232" s="45">
        <v>3155.66</v>
      </c>
      <c r="Y232" s="45">
        <v>3100.29</v>
      </c>
      <c r="Z232" s="63">
        <v>2970.4</v>
      </c>
      <c r="AA232" s="52"/>
    </row>
    <row r="233" spans="1:27" ht="16.5" x14ac:dyDescent="0.25">
      <c r="A233" s="51"/>
      <c r="B233" s="75">
        <v>11</v>
      </c>
      <c r="C233" s="71">
        <v>2805.43</v>
      </c>
      <c r="D233" s="45">
        <v>2756.5</v>
      </c>
      <c r="E233" s="45">
        <v>2654.85</v>
      </c>
      <c r="F233" s="45">
        <v>2616.98</v>
      </c>
      <c r="G233" s="45">
        <v>2623.75</v>
      </c>
      <c r="H233" s="45">
        <v>2809.21</v>
      </c>
      <c r="I233" s="45">
        <v>2962.09</v>
      </c>
      <c r="J233" s="45">
        <v>3218.89</v>
      </c>
      <c r="K233" s="45">
        <v>3550.64</v>
      </c>
      <c r="L233" s="45">
        <v>3554.23</v>
      </c>
      <c r="M233" s="45">
        <v>3566.01</v>
      </c>
      <c r="N233" s="45">
        <v>3564.79</v>
      </c>
      <c r="O233" s="45">
        <v>3563.53</v>
      </c>
      <c r="P233" s="45">
        <v>3553.4500000000003</v>
      </c>
      <c r="Q233" s="45">
        <v>3563.89</v>
      </c>
      <c r="R233" s="45">
        <v>3557.35</v>
      </c>
      <c r="S233" s="45">
        <v>3563.04</v>
      </c>
      <c r="T233" s="45">
        <v>3549.2400000000002</v>
      </c>
      <c r="U233" s="45">
        <v>3532.65</v>
      </c>
      <c r="V233" s="45">
        <v>3499.04</v>
      </c>
      <c r="W233" s="45">
        <v>2981.03</v>
      </c>
      <c r="X233" s="45">
        <v>2993.23</v>
      </c>
      <c r="Y233" s="45">
        <v>2922.88</v>
      </c>
      <c r="Z233" s="63">
        <v>2873.72</v>
      </c>
      <c r="AA233" s="52"/>
    </row>
    <row r="234" spans="1:27" ht="16.5" x14ac:dyDescent="0.25">
      <c r="A234" s="51"/>
      <c r="B234" s="75">
        <v>12</v>
      </c>
      <c r="C234" s="71">
        <v>2801.89</v>
      </c>
      <c r="D234" s="45">
        <v>2802.77</v>
      </c>
      <c r="E234" s="45">
        <v>2802.11</v>
      </c>
      <c r="F234" s="45">
        <v>2779.9</v>
      </c>
      <c r="G234" s="45">
        <v>2772.11</v>
      </c>
      <c r="H234" s="45">
        <v>2802.81</v>
      </c>
      <c r="I234" s="45">
        <v>2817.17</v>
      </c>
      <c r="J234" s="45">
        <v>3029.07</v>
      </c>
      <c r="K234" s="45">
        <v>3494.84</v>
      </c>
      <c r="L234" s="45">
        <v>3552.79</v>
      </c>
      <c r="M234" s="45">
        <v>3542.09</v>
      </c>
      <c r="N234" s="45">
        <v>3548.25</v>
      </c>
      <c r="O234" s="45">
        <v>3546.62</v>
      </c>
      <c r="P234" s="45">
        <v>3547.77</v>
      </c>
      <c r="Q234" s="45">
        <v>3005.69</v>
      </c>
      <c r="R234" s="45">
        <v>3002.85</v>
      </c>
      <c r="S234" s="45">
        <v>3092.87</v>
      </c>
      <c r="T234" s="45">
        <v>3064.1</v>
      </c>
      <c r="U234" s="45">
        <v>3047.56</v>
      </c>
      <c r="V234" s="45">
        <v>3001.5099999999998</v>
      </c>
      <c r="W234" s="45">
        <v>3025.67</v>
      </c>
      <c r="X234" s="45">
        <v>3018.75</v>
      </c>
      <c r="Y234" s="45">
        <v>2977.36</v>
      </c>
      <c r="Z234" s="63">
        <v>2850.35</v>
      </c>
      <c r="AA234" s="52"/>
    </row>
    <row r="235" spans="1:27" ht="16.5" x14ac:dyDescent="0.25">
      <c r="A235" s="51"/>
      <c r="B235" s="75">
        <v>13</v>
      </c>
      <c r="C235" s="71">
        <v>2796.19</v>
      </c>
      <c r="D235" s="45">
        <v>2800</v>
      </c>
      <c r="E235" s="45">
        <v>2767.0099999999998</v>
      </c>
      <c r="F235" s="45">
        <v>2730.63</v>
      </c>
      <c r="G235" s="45">
        <v>2732.15</v>
      </c>
      <c r="H235" s="45">
        <v>2803.32</v>
      </c>
      <c r="I235" s="45">
        <v>2807.33</v>
      </c>
      <c r="J235" s="45">
        <v>3024</v>
      </c>
      <c r="K235" s="45">
        <v>3354.75</v>
      </c>
      <c r="L235" s="45">
        <v>3519.6</v>
      </c>
      <c r="M235" s="45">
        <v>3517.67</v>
      </c>
      <c r="N235" s="45">
        <v>3466.01</v>
      </c>
      <c r="O235" s="45">
        <v>3456.61</v>
      </c>
      <c r="P235" s="45">
        <v>3451.86</v>
      </c>
      <c r="Q235" s="45">
        <v>3470.6600000000003</v>
      </c>
      <c r="R235" s="45">
        <v>3523.52</v>
      </c>
      <c r="S235" s="45">
        <v>3551.78</v>
      </c>
      <c r="T235" s="45">
        <v>3545.57</v>
      </c>
      <c r="U235" s="45">
        <v>3490.01</v>
      </c>
      <c r="V235" s="45">
        <v>3457.59</v>
      </c>
      <c r="W235" s="45">
        <v>3418.1</v>
      </c>
      <c r="X235" s="45">
        <v>3050.74</v>
      </c>
      <c r="Y235" s="45">
        <v>3025.36</v>
      </c>
      <c r="Z235" s="63">
        <v>2837.77</v>
      </c>
      <c r="AA235" s="52"/>
    </row>
    <row r="236" spans="1:27" ht="16.5" x14ac:dyDescent="0.25">
      <c r="A236" s="51"/>
      <c r="B236" s="75">
        <v>14</v>
      </c>
      <c r="C236" s="71">
        <v>2808.2</v>
      </c>
      <c r="D236" s="45">
        <v>2782.7</v>
      </c>
      <c r="E236" s="45">
        <v>2729.82</v>
      </c>
      <c r="F236" s="45">
        <v>2647.49</v>
      </c>
      <c r="G236" s="45">
        <v>2624.83</v>
      </c>
      <c r="H236" s="45">
        <v>2692.31</v>
      </c>
      <c r="I236" s="45">
        <v>2755.09</v>
      </c>
      <c r="J236" s="45">
        <v>2983.37</v>
      </c>
      <c r="K236" s="45">
        <v>3226.53</v>
      </c>
      <c r="L236" s="45">
        <v>3534.33</v>
      </c>
      <c r="M236" s="45">
        <v>3535.76</v>
      </c>
      <c r="N236" s="45">
        <v>3525.89</v>
      </c>
      <c r="O236" s="45">
        <v>3522.62</v>
      </c>
      <c r="P236" s="45">
        <v>3579.04</v>
      </c>
      <c r="Q236" s="45">
        <v>3617.71</v>
      </c>
      <c r="R236" s="45">
        <v>3657.23</v>
      </c>
      <c r="S236" s="45">
        <v>3731.96</v>
      </c>
      <c r="T236" s="45">
        <v>3703.73</v>
      </c>
      <c r="U236" s="45">
        <v>3708.56</v>
      </c>
      <c r="V236" s="45">
        <v>3655.12</v>
      </c>
      <c r="W236" s="45">
        <v>3616.36</v>
      </c>
      <c r="X236" s="45">
        <v>3510.1</v>
      </c>
      <c r="Y236" s="45">
        <v>3021.7599999999998</v>
      </c>
      <c r="Z236" s="63">
        <v>3008.41</v>
      </c>
      <c r="AA236" s="52"/>
    </row>
    <row r="237" spans="1:27" ht="16.5" x14ac:dyDescent="0.25">
      <c r="A237" s="51"/>
      <c r="B237" s="75">
        <v>15</v>
      </c>
      <c r="C237" s="71">
        <v>2796.43</v>
      </c>
      <c r="D237" s="45">
        <v>2731.61</v>
      </c>
      <c r="E237" s="45">
        <v>2548.1</v>
      </c>
      <c r="F237" s="45">
        <v>2436.31</v>
      </c>
      <c r="G237" s="45">
        <v>2605.33</v>
      </c>
      <c r="H237" s="45">
        <v>2808.69</v>
      </c>
      <c r="I237" s="45">
        <v>3036.4</v>
      </c>
      <c r="J237" s="45">
        <v>3494.34</v>
      </c>
      <c r="K237" s="45">
        <v>3553.9900000000002</v>
      </c>
      <c r="L237" s="45">
        <v>3671.1</v>
      </c>
      <c r="M237" s="45">
        <v>3615.67</v>
      </c>
      <c r="N237" s="45">
        <v>3622.87</v>
      </c>
      <c r="O237" s="45">
        <v>3612.4</v>
      </c>
      <c r="P237" s="45">
        <v>3629.33</v>
      </c>
      <c r="Q237" s="45">
        <v>3720.4500000000003</v>
      </c>
      <c r="R237" s="45">
        <v>3700.6</v>
      </c>
      <c r="S237" s="45">
        <v>3734.29</v>
      </c>
      <c r="T237" s="45">
        <v>3666.46</v>
      </c>
      <c r="U237" s="45">
        <v>3640.52</v>
      </c>
      <c r="V237" s="45">
        <v>3517.94</v>
      </c>
      <c r="W237" s="45">
        <v>3112.56</v>
      </c>
      <c r="X237" s="45">
        <v>2980.25</v>
      </c>
      <c r="Y237" s="45">
        <v>2954.28</v>
      </c>
      <c r="Z237" s="63">
        <v>2916.08</v>
      </c>
      <c r="AA237" s="52"/>
    </row>
    <row r="238" spans="1:27" ht="16.5" x14ac:dyDescent="0.25">
      <c r="A238" s="51"/>
      <c r="B238" s="75">
        <v>16</v>
      </c>
      <c r="C238" s="71">
        <v>2807.0099999999998</v>
      </c>
      <c r="D238" s="45">
        <v>2687.55</v>
      </c>
      <c r="E238" s="45">
        <v>2612.5700000000002</v>
      </c>
      <c r="F238" s="45">
        <v>2581.91</v>
      </c>
      <c r="G238" s="45">
        <v>2623.5099999999998</v>
      </c>
      <c r="H238" s="45">
        <v>2788.42</v>
      </c>
      <c r="I238" s="45">
        <v>2954.95</v>
      </c>
      <c r="J238" s="45">
        <v>3331.35</v>
      </c>
      <c r="K238" s="45">
        <v>3565.59</v>
      </c>
      <c r="L238" s="45">
        <v>3580.75</v>
      </c>
      <c r="M238" s="45">
        <v>3583.28</v>
      </c>
      <c r="N238" s="45">
        <v>3598.88</v>
      </c>
      <c r="O238" s="45">
        <v>3583.51</v>
      </c>
      <c r="P238" s="45">
        <v>3630.61</v>
      </c>
      <c r="Q238" s="45">
        <v>3648.11</v>
      </c>
      <c r="R238" s="45">
        <v>3623.75</v>
      </c>
      <c r="S238" s="45">
        <v>3654.55</v>
      </c>
      <c r="T238" s="45">
        <v>3636.21</v>
      </c>
      <c r="U238" s="45">
        <v>3591.11</v>
      </c>
      <c r="V238" s="45">
        <v>3548.25</v>
      </c>
      <c r="W238" s="45">
        <v>3618.77</v>
      </c>
      <c r="X238" s="45">
        <v>3540.1800000000003</v>
      </c>
      <c r="Y238" s="45">
        <v>3030.71</v>
      </c>
      <c r="Z238" s="63">
        <v>2917.29</v>
      </c>
      <c r="AA238" s="52"/>
    </row>
    <row r="239" spans="1:27" ht="16.5" x14ac:dyDescent="0.25">
      <c r="A239" s="51"/>
      <c r="B239" s="75">
        <v>17</v>
      </c>
      <c r="C239" s="71">
        <v>2795.93</v>
      </c>
      <c r="D239" s="45">
        <v>2653.03</v>
      </c>
      <c r="E239" s="45">
        <v>2541.37</v>
      </c>
      <c r="F239" s="45">
        <v>2532.48</v>
      </c>
      <c r="G239" s="45">
        <v>2607.54</v>
      </c>
      <c r="H239" s="45">
        <v>2709.45</v>
      </c>
      <c r="I239" s="45">
        <v>2866.58</v>
      </c>
      <c r="J239" s="45">
        <v>3124.25</v>
      </c>
      <c r="K239" s="45">
        <v>3513.26</v>
      </c>
      <c r="L239" s="45">
        <v>3577.94</v>
      </c>
      <c r="M239" s="45">
        <v>3592.4900000000002</v>
      </c>
      <c r="N239" s="45">
        <v>3593.2400000000002</v>
      </c>
      <c r="O239" s="45">
        <v>3589.4500000000003</v>
      </c>
      <c r="P239" s="45">
        <v>3633.98</v>
      </c>
      <c r="Q239" s="45">
        <v>3707.4900000000002</v>
      </c>
      <c r="R239" s="45">
        <v>3698.36</v>
      </c>
      <c r="S239" s="45">
        <v>3731.14</v>
      </c>
      <c r="T239" s="45">
        <v>3670.6</v>
      </c>
      <c r="U239" s="45">
        <v>3593.37</v>
      </c>
      <c r="V239" s="45">
        <v>3534.27</v>
      </c>
      <c r="W239" s="45">
        <v>3457.13</v>
      </c>
      <c r="X239" s="45">
        <v>3168.54</v>
      </c>
      <c r="Y239" s="45">
        <v>3018.57</v>
      </c>
      <c r="Z239" s="63">
        <v>2906.05</v>
      </c>
      <c r="AA239" s="52"/>
    </row>
    <row r="240" spans="1:27" ht="16.5" x14ac:dyDescent="0.25">
      <c r="A240" s="51"/>
      <c r="B240" s="75">
        <v>18</v>
      </c>
      <c r="C240" s="71">
        <v>2812.16</v>
      </c>
      <c r="D240" s="45">
        <v>2744.44</v>
      </c>
      <c r="E240" s="45">
        <v>2541.4299999999998</v>
      </c>
      <c r="F240" s="45">
        <v>2495.38</v>
      </c>
      <c r="G240" s="45">
        <v>2649.64</v>
      </c>
      <c r="H240" s="45">
        <v>2829.18</v>
      </c>
      <c r="I240" s="45">
        <v>3056.44</v>
      </c>
      <c r="J240" s="45">
        <v>3488.94</v>
      </c>
      <c r="K240" s="45">
        <v>3588.7000000000003</v>
      </c>
      <c r="L240" s="45">
        <v>3685.63</v>
      </c>
      <c r="M240" s="45">
        <v>3685.1800000000003</v>
      </c>
      <c r="N240" s="45">
        <v>3716.4100000000003</v>
      </c>
      <c r="O240" s="45">
        <v>3809.6600000000003</v>
      </c>
      <c r="P240" s="45">
        <v>3811.51</v>
      </c>
      <c r="Q240" s="45">
        <v>3888.01</v>
      </c>
      <c r="R240" s="45">
        <v>3809.57</v>
      </c>
      <c r="S240" s="45">
        <v>3854.36</v>
      </c>
      <c r="T240" s="45">
        <v>3830.17</v>
      </c>
      <c r="U240" s="45">
        <v>3753.76</v>
      </c>
      <c r="V240" s="45">
        <v>3576.81</v>
      </c>
      <c r="W240" s="45">
        <v>3616.2200000000003</v>
      </c>
      <c r="X240" s="45">
        <v>3511.59</v>
      </c>
      <c r="Y240" s="45">
        <v>3092.78</v>
      </c>
      <c r="Z240" s="63">
        <v>3016.21</v>
      </c>
      <c r="AA240" s="52"/>
    </row>
    <row r="241" spans="1:27" ht="16.5" x14ac:dyDescent="0.25">
      <c r="A241" s="51"/>
      <c r="B241" s="75">
        <v>19</v>
      </c>
      <c r="C241" s="71">
        <v>2806.61</v>
      </c>
      <c r="D241" s="45">
        <v>2687.33</v>
      </c>
      <c r="E241" s="45">
        <v>2591.96</v>
      </c>
      <c r="F241" s="45">
        <v>2526.15</v>
      </c>
      <c r="G241" s="45">
        <v>2614.59</v>
      </c>
      <c r="H241" s="45">
        <v>2762.89</v>
      </c>
      <c r="I241" s="45">
        <v>2891.02</v>
      </c>
      <c r="J241" s="45">
        <v>3180.78</v>
      </c>
      <c r="K241" s="45">
        <v>3556.62</v>
      </c>
      <c r="L241" s="45">
        <v>3597.11</v>
      </c>
      <c r="M241" s="45">
        <v>3606.35</v>
      </c>
      <c r="N241" s="45">
        <v>3620.06</v>
      </c>
      <c r="O241" s="45">
        <v>3621.58</v>
      </c>
      <c r="P241" s="45">
        <v>3648.33</v>
      </c>
      <c r="Q241" s="45">
        <v>3664.5</v>
      </c>
      <c r="R241" s="45">
        <v>3708.7000000000003</v>
      </c>
      <c r="S241" s="45">
        <v>3786.33</v>
      </c>
      <c r="T241" s="45">
        <v>3703.89</v>
      </c>
      <c r="U241" s="45">
        <v>3616.25</v>
      </c>
      <c r="V241" s="45">
        <v>3601.04</v>
      </c>
      <c r="W241" s="45">
        <v>3647.98</v>
      </c>
      <c r="X241" s="45">
        <v>3625.42</v>
      </c>
      <c r="Y241" s="45">
        <v>3340.23</v>
      </c>
      <c r="Z241" s="63">
        <v>3056.87</v>
      </c>
      <c r="AA241" s="52"/>
    </row>
    <row r="242" spans="1:27" ht="16.5" x14ac:dyDescent="0.25">
      <c r="A242" s="51"/>
      <c r="B242" s="75">
        <v>20</v>
      </c>
      <c r="C242" s="71">
        <v>2890.69</v>
      </c>
      <c r="D242" s="45">
        <v>2819.9</v>
      </c>
      <c r="E242" s="45">
        <v>2735.0099999999998</v>
      </c>
      <c r="F242" s="45">
        <v>2717.29</v>
      </c>
      <c r="G242" s="45">
        <v>2705.34</v>
      </c>
      <c r="H242" s="45">
        <v>2794.14</v>
      </c>
      <c r="I242" s="45">
        <v>2880.19</v>
      </c>
      <c r="J242" s="45">
        <v>3135.75</v>
      </c>
      <c r="K242" s="45">
        <v>3533.31</v>
      </c>
      <c r="L242" s="45">
        <v>3700.55</v>
      </c>
      <c r="M242" s="45">
        <v>3695.5</v>
      </c>
      <c r="N242" s="45">
        <v>3689.81</v>
      </c>
      <c r="O242" s="45">
        <v>3681.78</v>
      </c>
      <c r="P242" s="45">
        <v>3750.4300000000003</v>
      </c>
      <c r="Q242" s="45">
        <v>3715.7200000000003</v>
      </c>
      <c r="R242" s="45">
        <v>3700.56</v>
      </c>
      <c r="S242" s="45">
        <v>3766.1600000000003</v>
      </c>
      <c r="T242" s="45">
        <v>3710.06</v>
      </c>
      <c r="U242" s="45">
        <v>3638.96</v>
      </c>
      <c r="V242" s="45">
        <v>3601.89</v>
      </c>
      <c r="W242" s="45">
        <v>3644.4700000000003</v>
      </c>
      <c r="X242" s="45">
        <v>3615.87</v>
      </c>
      <c r="Y242" s="45">
        <v>3165.13</v>
      </c>
      <c r="Z242" s="63">
        <v>3010.02</v>
      </c>
      <c r="AA242" s="52"/>
    </row>
    <row r="243" spans="1:27" ht="16.5" x14ac:dyDescent="0.25">
      <c r="A243" s="51"/>
      <c r="B243" s="75">
        <v>21</v>
      </c>
      <c r="C243" s="71">
        <v>2846.08</v>
      </c>
      <c r="D243" s="45">
        <v>2765</v>
      </c>
      <c r="E243" s="45">
        <v>2629.96</v>
      </c>
      <c r="F243" s="45">
        <v>2611.6799999999998</v>
      </c>
      <c r="G243" s="45">
        <v>2562.5099999999998</v>
      </c>
      <c r="H243" s="45">
        <v>2687.13</v>
      </c>
      <c r="I243" s="45">
        <v>2761.89</v>
      </c>
      <c r="J243" s="45">
        <v>2895.35</v>
      </c>
      <c r="K243" s="45">
        <v>3299.25</v>
      </c>
      <c r="L243" s="45">
        <v>3534.65</v>
      </c>
      <c r="M243" s="45">
        <v>3545.4900000000002</v>
      </c>
      <c r="N243" s="45">
        <v>3560.44</v>
      </c>
      <c r="O243" s="45">
        <v>3537.38</v>
      </c>
      <c r="P243" s="45">
        <v>3557.92</v>
      </c>
      <c r="Q243" s="45">
        <v>3578.4900000000002</v>
      </c>
      <c r="R243" s="45">
        <v>3586.35</v>
      </c>
      <c r="S243" s="45">
        <v>3590.63</v>
      </c>
      <c r="T243" s="45">
        <v>3580.07</v>
      </c>
      <c r="U243" s="45">
        <v>3571.42</v>
      </c>
      <c r="V243" s="45">
        <v>3558</v>
      </c>
      <c r="W243" s="45">
        <v>3525.71</v>
      </c>
      <c r="X243" s="45">
        <v>3465.94</v>
      </c>
      <c r="Y243" s="45">
        <v>3141.21</v>
      </c>
      <c r="Z243" s="63">
        <v>2961.59</v>
      </c>
      <c r="AA243" s="52"/>
    </row>
    <row r="244" spans="1:27" ht="16.5" x14ac:dyDescent="0.25">
      <c r="A244" s="51"/>
      <c r="B244" s="75">
        <v>22</v>
      </c>
      <c r="C244" s="71">
        <v>2787.29</v>
      </c>
      <c r="D244" s="45">
        <v>2637.75</v>
      </c>
      <c r="E244" s="45">
        <v>2433.09</v>
      </c>
      <c r="F244" s="45">
        <v>2487.37</v>
      </c>
      <c r="G244" s="45">
        <v>2629.52</v>
      </c>
      <c r="H244" s="45">
        <v>2741.52</v>
      </c>
      <c r="I244" s="45">
        <v>3045.0099999999998</v>
      </c>
      <c r="J244" s="45">
        <v>3335.31</v>
      </c>
      <c r="K244" s="45">
        <v>3493.96</v>
      </c>
      <c r="L244" s="45">
        <v>3595.89</v>
      </c>
      <c r="M244" s="45">
        <v>3606.79</v>
      </c>
      <c r="N244" s="45">
        <v>3608.64</v>
      </c>
      <c r="O244" s="45">
        <v>3607.56</v>
      </c>
      <c r="P244" s="45">
        <v>3615.29</v>
      </c>
      <c r="Q244" s="45">
        <v>3688.15</v>
      </c>
      <c r="R244" s="45">
        <v>3645.02</v>
      </c>
      <c r="S244" s="45">
        <v>3615.67</v>
      </c>
      <c r="T244" s="45">
        <v>3582.46</v>
      </c>
      <c r="U244" s="45">
        <v>3524.53</v>
      </c>
      <c r="V244" s="45">
        <v>3456.6800000000003</v>
      </c>
      <c r="W244" s="45">
        <v>3395.52</v>
      </c>
      <c r="X244" s="45">
        <v>3183.02</v>
      </c>
      <c r="Y244" s="45">
        <v>2989.73</v>
      </c>
      <c r="Z244" s="63">
        <v>2945.2</v>
      </c>
      <c r="AA244" s="52"/>
    </row>
    <row r="245" spans="1:27" ht="16.5" x14ac:dyDescent="0.25">
      <c r="A245" s="51"/>
      <c r="B245" s="75">
        <v>23</v>
      </c>
      <c r="C245" s="71">
        <v>2746.61</v>
      </c>
      <c r="D245" s="45">
        <v>2630</v>
      </c>
      <c r="E245" s="45">
        <v>2535.75</v>
      </c>
      <c r="F245" s="45">
        <v>2605.66</v>
      </c>
      <c r="G245" s="45">
        <v>2714.13</v>
      </c>
      <c r="H245" s="45">
        <v>2848.66</v>
      </c>
      <c r="I245" s="45">
        <v>2988.29</v>
      </c>
      <c r="J245" s="45">
        <v>3202.98</v>
      </c>
      <c r="K245" s="45">
        <v>3580.79</v>
      </c>
      <c r="L245" s="45">
        <v>3652.13</v>
      </c>
      <c r="M245" s="45">
        <v>3683.94</v>
      </c>
      <c r="N245" s="45">
        <v>3668.27</v>
      </c>
      <c r="O245" s="45">
        <v>3655.7200000000003</v>
      </c>
      <c r="P245" s="45">
        <v>3721.4700000000003</v>
      </c>
      <c r="Q245" s="45">
        <v>3739.65</v>
      </c>
      <c r="R245" s="45">
        <v>3658.15</v>
      </c>
      <c r="S245" s="45">
        <v>3675.7000000000003</v>
      </c>
      <c r="T245" s="45">
        <v>3646.4700000000003</v>
      </c>
      <c r="U245" s="45">
        <v>3626.82</v>
      </c>
      <c r="V245" s="45">
        <v>3596.78</v>
      </c>
      <c r="W245" s="45">
        <v>3482.26</v>
      </c>
      <c r="X245" s="45">
        <v>3141.61</v>
      </c>
      <c r="Y245" s="45">
        <v>2978.82</v>
      </c>
      <c r="Z245" s="63">
        <v>2915.66</v>
      </c>
      <c r="AA245" s="52"/>
    </row>
    <row r="246" spans="1:27" ht="16.5" x14ac:dyDescent="0.25">
      <c r="A246" s="51"/>
      <c r="B246" s="75">
        <v>24</v>
      </c>
      <c r="C246" s="71">
        <v>2711.95</v>
      </c>
      <c r="D246" s="45">
        <v>2641.68</v>
      </c>
      <c r="E246" s="45">
        <v>2425.48</v>
      </c>
      <c r="F246" s="45">
        <v>2140.81</v>
      </c>
      <c r="G246" s="45">
        <v>2526.4699999999998</v>
      </c>
      <c r="H246" s="45">
        <v>2731.18</v>
      </c>
      <c r="I246" s="45">
        <v>2935.36</v>
      </c>
      <c r="J246" s="45">
        <v>3251.19</v>
      </c>
      <c r="K246" s="45">
        <v>3563.59</v>
      </c>
      <c r="L246" s="45">
        <v>3657.2000000000003</v>
      </c>
      <c r="M246" s="45">
        <v>3666.89</v>
      </c>
      <c r="N246" s="45">
        <v>3714.75</v>
      </c>
      <c r="O246" s="45">
        <v>3709.48</v>
      </c>
      <c r="P246" s="45">
        <v>3691.67</v>
      </c>
      <c r="Q246" s="45">
        <v>3754.84</v>
      </c>
      <c r="R246" s="45">
        <v>3765.29</v>
      </c>
      <c r="S246" s="45">
        <v>3874.35</v>
      </c>
      <c r="T246" s="45">
        <v>3734.2400000000002</v>
      </c>
      <c r="U246" s="45">
        <v>3702.71</v>
      </c>
      <c r="V246" s="45">
        <v>3631.7400000000002</v>
      </c>
      <c r="W246" s="45">
        <v>3664.37</v>
      </c>
      <c r="X246" s="45">
        <v>3520.34</v>
      </c>
      <c r="Y246" s="45">
        <v>3000.2</v>
      </c>
      <c r="Z246" s="63">
        <v>2951.74</v>
      </c>
      <c r="AA246" s="52"/>
    </row>
    <row r="247" spans="1:27" ht="16.5" x14ac:dyDescent="0.25">
      <c r="A247" s="51"/>
      <c r="B247" s="75">
        <v>25</v>
      </c>
      <c r="C247" s="71">
        <v>2752.53</v>
      </c>
      <c r="D247" s="45">
        <v>2646.02</v>
      </c>
      <c r="E247" s="45">
        <v>2540.79</v>
      </c>
      <c r="F247" s="45">
        <v>2433.3000000000002</v>
      </c>
      <c r="G247" s="45">
        <v>2613.5</v>
      </c>
      <c r="H247" s="45">
        <v>2749.84</v>
      </c>
      <c r="I247" s="45">
        <v>2909.75</v>
      </c>
      <c r="J247" s="45">
        <v>3239.0099999999998</v>
      </c>
      <c r="K247" s="45">
        <v>3571.4300000000003</v>
      </c>
      <c r="L247" s="45">
        <v>3612.84</v>
      </c>
      <c r="M247" s="45">
        <v>3610.54</v>
      </c>
      <c r="N247" s="45">
        <v>3610.4700000000003</v>
      </c>
      <c r="O247" s="45">
        <v>3609.53</v>
      </c>
      <c r="P247" s="45">
        <v>3606.46</v>
      </c>
      <c r="Q247" s="45">
        <v>3715.4500000000003</v>
      </c>
      <c r="R247" s="45">
        <v>3757.9100000000003</v>
      </c>
      <c r="S247" s="45">
        <v>3731.34</v>
      </c>
      <c r="T247" s="45">
        <v>3667.52</v>
      </c>
      <c r="U247" s="45">
        <v>3632.53</v>
      </c>
      <c r="V247" s="45">
        <v>3596.6800000000003</v>
      </c>
      <c r="W247" s="45">
        <v>3524.05</v>
      </c>
      <c r="X247" s="45">
        <v>3190.94</v>
      </c>
      <c r="Y247" s="45">
        <v>2987.16</v>
      </c>
      <c r="Z247" s="63">
        <v>2960.99</v>
      </c>
      <c r="AA247" s="52"/>
    </row>
    <row r="248" spans="1:27" ht="16.5" x14ac:dyDescent="0.25">
      <c r="A248" s="51"/>
      <c r="B248" s="75">
        <v>26</v>
      </c>
      <c r="C248" s="71">
        <v>2717.19</v>
      </c>
      <c r="D248" s="45">
        <v>2620.1</v>
      </c>
      <c r="E248" s="45">
        <v>2365.04</v>
      </c>
      <c r="F248" s="45">
        <v>1898.0100000000002</v>
      </c>
      <c r="G248" s="45">
        <v>2431.4699999999998</v>
      </c>
      <c r="H248" s="45">
        <v>2686.04</v>
      </c>
      <c r="I248" s="45">
        <v>2862.41</v>
      </c>
      <c r="J248" s="45">
        <v>3229.73</v>
      </c>
      <c r="K248" s="45">
        <v>3530.6800000000003</v>
      </c>
      <c r="L248" s="45">
        <v>3598.9300000000003</v>
      </c>
      <c r="M248" s="45">
        <v>3602.06</v>
      </c>
      <c r="N248" s="45">
        <v>3578.73</v>
      </c>
      <c r="O248" s="45">
        <v>3620.4700000000003</v>
      </c>
      <c r="P248" s="45">
        <v>3606.37</v>
      </c>
      <c r="Q248" s="45">
        <v>3704.29</v>
      </c>
      <c r="R248" s="45">
        <v>3717.1600000000003</v>
      </c>
      <c r="S248" s="45">
        <v>3680.29</v>
      </c>
      <c r="T248" s="45">
        <v>3606.25</v>
      </c>
      <c r="U248" s="45">
        <v>3579.9500000000003</v>
      </c>
      <c r="V248" s="45">
        <v>3454.4700000000003</v>
      </c>
      <c r="W248" s="45">
        <v>3508.23</v>
      </c>
      <c r="X248" s="45">
        <v>3088.32</v>
      </c>
      <c r="Y248" s="45">
        <v>3067.97</v>
      </c>
      <c r="Z248" s="63">
        <v>2977.96</v>
      </c>
      <c r="AA248" s="52"/>
    </row>
    <row r="249" spans="1:27" ht="16.5" x14ac:dyDescent="0.25">
      <c r="A249" s="51"/>
      <c r="B249" s="75">
        <v>27</v>
      </c>
      <c r="C249" s="71">
        <v>2842.5</v>
      </c>
      <c r="D249" s="45">
        <v>2790.78</v>
      </c>
      <c r="E249" s="45">
        <v>2749.08</v>
      </c>
      <c r="F249" s="45">
        <v>2682.19</v>
      </c>
      <c r="G249" s="45">
        <v>2686.9</v>
      </c>
      <c r="H249" s="45">
        <v>2762.53</v>
      </c>
      <c r="I249" s="45">
        <v>2821.33</v>
      </c>
      <c r="J249" s="45">
        <v>3011.63</v>
      </c>
      <c r="K249" s="45">
        <v>3248.91</v>
      </c>
      <c r="L249" s="45">
        <v>3549.77</v>
      </c>
      <c r="M249" s="45">
        <v>3553.55</v>
      </c>
      <c r="N249" s="45">
        <v>3553.86</v>
      </c>
      <c r="O249" s="45">
        <v>3560.6</v>
      </c>
      <c r="P249" s="45">
        <v>3599.9</v>
      </c>
      <c r="Q249" s="45">
        <v>3663.32</v>
      </c>
      <c r="R249" s="45">
        <v>3659.2000000000003</v>
      </c>
      <c r="S249" s="45">
        <v>3667.2000000000003</v>
      </c>
      <c r="T249" s="45">
        <v>3618.44</v>
      </c>
      <c r="U249" s="45">
        <v>3569.35</v>
      </c>
      <c r="V249" s="45">
        <v>3497.51</v>
      </c>
      <c r="W249" s="45">
        <v>3518.6800000000003</v>
      </c>
      <c r="X249" s="45">
        <v>3194.39</v>
      </c>
      <c r="Y249" s="45">
        <v>3005.06</v>
      </c>
      <c r="Z249" s="63">
        <v>2891.47</v>
      </c>
      <c r="AA249" s="52"/>
    </row>
    <row r="250" spans="1:27" ht="16.5" x14ac:dyDescent="0.25">
      <c r="A250" s="51"/>
      <c r="B250" s="75">
        <v>28</v>
      </c>
      <c r="C250" s="71">
        <v>2705.2</v>
      </c>
      <c r="D250" s="45">
        <v>2621.3200000000002</v>
      </c>
      <c r="E250" s="45">
        <v>2543.71</v>
      </c>
      <c r="F250" s="45">
        <v>2427.33</v>
      </c>
      <c r="G250" s="45">
        <v>2430.4299999999998</v>
      </c>
      <c r="H250" s="45">
        <v>2568.0500000000002</v>
      </c>
      <c r="I250" s="45">
        <v>2511.61</v>
      </c>
      <c r="J250" s="45">
        <v>2824.61</v>
      </c>
      <c r="K250" s="45">
        <v>3036.44</v>
      </c>
      <c r="L250" s="45">
        <v>3278.91</v>
      </c>
      <c r="M250" s="45">
        <v>3459.36</v>
      </c>
      <c r="N250" s="45">
        <v>3463.21</v>
      </c>
      <c r="O250" s="45">
        <v>3460.7000000000003</v>
      </c>
      <c r="P250" s="45">
        <v>3480.92</v>
      </c>
      <c r="Q250" s="45">
        <v>3519.64</v>
      </c>
      <c r="R250" s="45">
        <v>3559.38</v>
      </c>
      <c r="S250" s="45">
        <v>3657.08</v>
      </c>
      <c r="T250" s="45">
        <v>3660.1600000000003</v>
      </c>
      <c r="U250" s="45">
        <v>3643.89</v>
      </c>
      <c r="V250" s="45">
        <v>3503.27</v>
      </c>
      <c r="W250" s="45">
        <v>3454.96</v>
      </c>
      <c r="X250" s="45">
        <v>3365.65</v>
      </c>
      <c r="Y250" s="45">
        <v>3105.06</v>
      </c>
      <c r="Z250" s="63">
        <v>2887.23</v>
      </c>
      <c r="AA250" s="52"/>
    </row>
    <row r="251" spans="1:27" ht="16.5" x14ac:dyDescent="0.25">
      <c r="A251" s="51"/>
      <c r="B251" s="75">
        <v>29</v>
      </c>
      <c r="C251" s="71">
        <v>2642.18</v>
      </c>
      <c r="D251" s="45">
        <v>2515.4699999999998</v>
      </c>
      <c r="E251" s="45">
        <v>1518.4500000000003</v>
      </c>
      <c r="F251" s="45">
        <v>1510.3000000000002</v>
      </c>
      <c r="G251" s="45">
        <v>1824.17</v>
      </c>
      <c r="H251" s="45">
        <v>2623.9</v>
      </c>
      <c r="I251" s="45">
        <v>2872.3</v>
      </c>
      <c r="J251" s="45">
        <v>3071.58</v>
      </c>
      <c r="K251" s="45">
        <v>3368.15</v>
      </c>
      <c r="L251" s="45">
        <v>3588.06</v>
      </c>
      <c r="M251" s="45">
        <v>3548.55</v>
      </c>
      <c r="N251" s="45">
        <v>3557.35</v>
      </c>
      <c r="O251" s="45">
        <v>3558.63</v>
      </c>
      <c r="P251" s="45">
        <v>3579.9900000000002</v>
      </c>
      <c r="Q251" s="45">
        <v>3690.9700000000003</v>
      </c>
      <c r="R251" s="45">
        <v>3677.17</v>
      </c>
      <c r="S251" s="45">
        <v>3678.33</v>
      </c>
      <c r="T251" s="45">
        <v>3620.52</v>
      </c>
      <c r="U251" s="45">
        <v>3534.13</v>
      </c>
      <c r="V251" s="45">
        <v>3331.83</v>
      </c>
      <c r="W251" s="45">
        <v>3272.04</v>
      </c>
      <c r="X251" s="45">
        <v>3221.27</v>
      </c>
      <c r="Y251" s="45">
        <v>2976.73</v>
      </c>
      <c r="Z251" s="63">
        <v>2665.18</v>
      </c>
      <c r="AA251" s="52"/>
    </row>
    <row r="252" spans="1:27" ht="16.5" x14ac:dyDescent="0.25">
      <c r="A252" s="51"/>
      <c r="B252" s="75">
        <v>30</v>
      </c>
      <c r="C252" s="71">
        <v>2526.42</v>
      </c>
      <c r="D252" s="45">
        <v>1518.58</v>
      </c>
      <c r="E252" s="45">
        <v>1512.2600000000002</v>
      </c>
      <c r="F252" s="45">
        <v>1513.0300000000002</v>
      </c>
      <c r="G252" s="45">
        <v>1525.48</v>
      </c>
      <c r="H252" s="45">
        <v>2362.8000000000002</v>
      </c>
      <c r="I252" s="45">
        <v>2660.08</v>
      </c>
      <c r="J252" s="45">
        <v>3062.39</v>
      </c>
      <c r="K252" s="45">
        <v>3266.45</v>
      </c>
      <c r="L252" s="45">
        <v>3524.01</v>
      </c>
      <c r="M252" s="45">
        <v>3595.07</v>
      </c>
      <c r="N252" s="45">
        <v>3606.37</v>
      </c>
      <c r="O252" s="45">
        <v>3637.39</v>
      </c>
      <c r="P252" s="45">
        <v>3617.2400000000002</v>
      </c>
      <c r="Q252" s="45">
        <v>3630.58</v>
      </c>
      <c r="R252" s="45">
        <v>3625.62</v>
      </c>
      <c r="S252" s="45">
        <v>3661.69</v>
      </c>
      <c r="T252" s="45">
        <v>3626.92</v>
      </c>
      <c r="U252" s="45">
        <v>3557.7000000000003</v>
      </c>
      <c r="V252" s="45">
        <v>3375.55</v>
      </c>
      <c r="W252" s="45">
        <v>3397.6</v>
      </c>
      <c r="X252" s="45">
        <v>3287.95</v>
      </c>
      <c r="Y252" s="45">
        <v>3049.56</v>
      </c>
      <c r="Z252" s="63">
        <v>2681.71</v>
      </c>
      <c r="AA252" s="52"/>
    </row>
    <row r="253" spans="1:27" ht="17.25" hidden="1" thickBot="1" x14ac:dyDescent="0.3">
      <c r="A253" s="51"/>
      <c r="B253" s="76">
        <v>31</v>
      </c>
      <c r="C253" s="72"/>
      <c r="D253" s="64"/>
      <c r="E253" s="64"/>
      <c r="F253" s="64"/>
      <c r="G253" s="64"/>
      <c r="H253" s="64"/>
      <c r="I253" s="64"/>
      <c r="J253" s="64"/>
      <c r="K253" s="64"/>
      <c r="L253" s="64"/>
      <c r="M253" s="64"/>
      <c r="N253" s="64"/>
      <c r="O253" s="64"/>
      <c r="P253" s="64"/>
      <c r="Q253" s="64"/>
      <c r="R253" s="64"/>
      <c r="S253" s="64"/>
      <c r="T253" s="64"/>
      <c r="U253" s="64"/>
      <c r="V253" s="64"/>
      <c r="W253" s="64"/>
      <c r="X253" s="64"/>
      <c r="Y253" s="64"/>
      <c r="Z253" s="65"/>
      <c r="AA253" s="52"/>
    </row>
    <row r="254" spans="1:27" ht="16.5" thickBot="1" x14ac:dyDescent="0.3">
      <c r="A254" s="51"/>
      <c r="AA254" s="52"/>
    </row>
    <row r="255" spans="1:27" x14ac:dyDescent="0.25">
      <c r="A255" s="51"/>
      <c r="B255" s="277" t="s">
        <v>120</v>
      </c>
      <c r="C255" s="279" t="s">
        <v>148</v>
      </c>
      <c r="D255" s="279"/>
      <c r="E255" s="279"/>
      <c r="F255" s="279"/>
      <c r="G255" s="279"/>
      <c r="H255" s="279"/>
      <c r="I255" s="279"/>
      <c r="J255" s="279"/>
      <c r="K255" s="279"/>
      <c r="L255" s="279"/>
      <c r="M255" s="279"/>
      <c r="N255" s="279"/>
      <c r="O255" s="279"/>
      <c r="P255" s="279"/>
      <c r="Q255" s="279"/>
      <c r="R255" s="279"/>
      <c r="S255" s="279"/>
      <c r="T255" s="279"/>
      <c r="U255" s="279"/>
      <c r="V255" s="279"/>
      <c r="W255" s="279"/>
      <c r="X255" s="279"/>
      <c r="Y255" s="279"/>
      <c r="Z255" s="280"/>
      <c r="AA255" s="52"/>
    </row>
    <row r="256" spans="1:27" ht="32.25" thickBot="1" x14ac:dyDescent="0.3">
      <c r="A256" s="51"/>
      <c r="B256" s="278"/>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3401.3799999999997</v>
      </c>
      <c r="D257" s="77">
        <v>3351.2999999999997</v>
      </c>
      <c r="E257" s="77">
        <v>3285.56</v>
      </c>
      <c r="F257" s="77">
        <v>3213.56</v>
      </c>
      <c r="G257" s="77">
        <v>3281.85</v>
      </c>
      <c r="H257" s="77">
        <v>3389.2099999999996</v>
      </c>
      <c r="I257" s="77">
        <v>3590.19</v>
      </c>
      <c r="J257" s="77">
        <v>3850.2799999999997</v>
      </c>
      <c r="K257" s="77">
        <v>4096.0600000000004</v>
      </c>
      <c r="L257" s="77">
        <v>4177.21</v>
      </c>
      <c r="M257" s="77">
        <v>4179.03</v>
      </c>
      <c r="N257" s="77">
        <v>4183.47</v>
      </c>
      <c r="O257" s="77">
        <v>4165.54</v>
      </c>
      <c r="P257" s="77">
        <v>4170.38</v>
      </c>
      <c r="Q257" s="77">
        <v>4174.55</v>
      </c>
      <c r="R257" s="77">
        <v>4152.1400000000003</v>
      </c>
      <c r="S257" s="77">
        <v>4135.57</v>
      </c>
      <c r="T257" s="77">
        <v>4091.74</v>
      </c>
      <c r="U257" s="77">
        <v>4092.17</v>
      </c>
      <c r="V257" s="77">
        <v>4090.64</v>
      </c>
      <c r="W257" s="77">
        <v>4037.5499999999997</v>
      </c>
      <c r="X257" s="77">
        <v>3977.36</v>
      </c>
      <c r="Y257" s="77">
        <v>3618.5899999999997</v>
      </c>
      <c r="Z257" s="78">
        <v>3488.57</v>
      </c>
      <c r="AA257" s="52"/>
    </row>
    <row r="258" spans="1:27" ht="16.5" x14ac:dyDescent="0.25">
      <c r="A258" s="51"/>
      <c r="B258" s="75">
        <v>2</v>
      </c>
      <c r="C258" s="71">
        <v>3331.65</v>
      </c>
      <c r="D258" s="45">
        <v>3209.43</v>
      </c>
      <c r="E258" s="45">
        <v>3125.68</v>
      </c>
      <c r="F258" s="45">
        <v>3011.7499999999995</v>
      </c>
      <c r="G258" s="45">
        <v>3119.14</v>
      </c>
      <c r="H258" s="45">
        <v>3227.16</v>
      </c>
      <c r="I258" s="45">
        <v>3407.14</v>
      </c>
      <c r="J258" s="45">
        <v>3695.79</v>
      </c>
      <c r="K258" s="45">
        <v>3986.18</v>
      </c>
      <c r="L258" s="45">
        <v>4101.24</v>
      </c>
      <c r="M258" s="45">
        <v>4102.8900000000003</v>
      </c>
      <c r="N258" s="45">
        <v>4081.8399999999997</v>
      </c>
      <c r="O258" s="45">
        <v>4077.68</v>
      </c>
      <c r="P258" s="45">
        <v>4066.46</v>
      </c>
      <c r="Q258" s="45">
        <v>4101.37</v>
      </c>
      <c r="R258" s="45">
        <v>4060.6299999999997</v>
      </c>
      <c r="S258" s="45">
        <v>4070.19</v>
      </c>
      <c r="T258" s="45">
        <v>4061.74</v>
      </c>
      <c r="U258" s="45">
        <v>4083.0499999999997</v>
      </c>
      <c r="V258" s="45">
        <v>4055.64</v>
      </c>
      <c r="W258" s="45">
        <v>3997.31</v>
      </c>
      <c r="X258" s="45">
        <v>3892.94</v>
      </c>
      <c r="Y258" s="45">
        <v>3608.8799999999997</v>
      </c>
      <c r="Z258" s="63">
        <v>3454.56</v>
      </c>
      <c r="AA258" s="52"/>
    </row>
    <row r="259" spans="1:27" ht="16.5" x14ac:dyDescent="0.25">
      <c r="A259" s="51"/>
      <c r="B259" s="75">
        <v>3</v>
      </c>
      <c r="C259" s="71">
        <v>3391.47</v>
      </c>
      <c r="D259" s="45">
        <v>3255.4199999999996</v>
      </c>
      <c r="E259" s="45">
        <v>3018.86</v>
      </c>
      <c r="F259" s="45">
        <v>3013.45</v>
      </c>
      <c r="G259" s="45">
        <v>3046.4599999999996</v>
      </c>
      <c r="H259" s="45">
        <v>3383.7599999999998</v>
      </c>
      <c r="I259" s="45">
        <v>3479.11</v>
      </c>
      <c r="J259" s="45">
        <v>3739.37</v>
      </c>
      <c r="K259" s="45">
        <v>4051.1</v>
      </c>
      <c r="L259" s="45">
        <v>4136.25</v>
      </c>
      <c r="M259" s="45">
        <v>4148.18</v>
      </c>
      <c r="N259" s="45">
        <v>4150.07</v>
      </c>
      <c r="O259" s="45">
        <v>4136.18</v>
      </c>
      <c r="P259" s="45">
        <v>4116.67</v>
      </c>
      <c r="Q259" s="45">
        <v>4148.46</v>
      </c>
      <c r="R259" s="45">
        <v>4155.74</v>
      </c>
      <c r="S259" s="45">
        <v>4138.9400000000005</v>
      </c>
      <c r="T259" s="45">
        <v>4129.33</v>
      </c>
      <c r="U259" s="45">
        <v>4127.09</v>
      </c>
      <c r="V259" s="45">
        <v>4085.69</v>
      </c>
      <c r="W259" s="45">
        <v>4004.9199999999996</v>
      </c>
      <c r="X259" s="45">
        <v>3920.7799999999997</v>
      </c>
      <c r="Y259" s="45">
        <v>3634.3399999999997</v>
      </c>
      <c r="Z259" s="63">
        <v>3585.85</v>
      </c>
      <c r="AA259" s="52"/>
    </row>
    <row r="260" spans="1:27" ht="16.5" x14ac:dyDescent="0.25">
      <c r="A260" s="51"/>
      <c r="B260" s="75">
        <v>4</v>
      </c>
      <c r="C260" s="71">
        <v>3366.11</v>
      </c>
      <c r="D260" s="45">
        <v>3244.74</v>
      </c>
      <c r="E260" s="45">
        <v>3200.56</v>
      </c>
      <c r="F260" s="45">
        <v>3113.48</v>
      </c>
      <c r="G260" s="45">
        <v>3193.7799999999997</v>
      </c>
      <c r="H260" s="45">
        <v>3354.85</v>
      </c>
      <c r="I260" s="45">
        <v>3459.39</v>
      </c>
      <c r="J260" s="45">
        <v>3718.37</v>
      </c>
      <c r="K260" s="45">
        <v>3988.2599999999998</v>
      </c>
      <c r="L260" s="45">
        <v>4106.1900000000005</v>
      </c>
      <c r="M260" s="45">
        <v>4132.24</v>
      </c>
      <c r="N260" s="45">
        <v>4163.01</v>
      </c>
      <c r="O260" s="45">
        <v>4173.0600000000004</v>
      </c>
      <c r="P260" s="45">
        <v>4216.7</v>
      </c>
      <c r="Q260" s="45">
        <v>4236.6099999999997</v>
      </c>
      <c r="R260" s="45">
        <v>4227.42</v>
      </c>
      <c r="S260" s="45">
        <v>4235.3</v>
      </c>
      <c r="T260" s="45">
        <v>4226.1099999999997</v>
      </c>
      <c r="U260" s="45">
        <v>4206.25</v>
      </c>
      <c r="V260" s="45">
        <v>4163.67</v>
      </c>
      <c r="W260" s="45">
        <v>4067.19</v>
      </c>
      <c r="X260" s="45">
        <v>4036.16</v>
      </c>
      <c r="Y260" s="45">
        <v>3667.27</v>
      </c>
      <c r="Z260" s="63">
        <v>3570.0899999999997</v>
      </c>
      <c r="AA260" s="52"/>
    </row>
    <row r="261" spans="1:27" ht="16.5" x14ac:dyDescent="0.25">
      <c r="A261" s="51"/>
      <c r="B261" s="75">
        <v>5</v>
      </c>
      <c r="C261" s="71">
        <v>3389.5299999999997</v>
      </c>
      <c r="D261" s="45">
        <v>3302.81</v>
      </c>
      <c r="E261" s="45">
        <v>3199.99</v>
      </c>
      <c r="F261" s="45">
        <v>3056.69</v>
      </c>
      <c r="G261" s="45">
        <v>3118.7999999999997</v>
      </c>
      <c r="H261" s="45">
        <v>3392.61</v>
      </c>
      <c r="I261" s="45">
        <v>3492.3399999999997</v>
      </c>
      <c r="J261" s="45">
        <v>3636.36</v>
      </c>
      <c r="K261" s="45">
        <v>3753.7799999999997</v>
      </c>
      <c r="L261" s="45">
        <v>3705.2599999999998</v>
      </c>
      <c r="M261" s="45">
        <v>3755.3799999999997</v>
      </c>
      <c r="N261" s="45">
        <v>3830.9199999999996</v>
      </c>
      <c r="O261" s="45">
        <v>3718.8399999999997</v>
      </c>
      <c r="P261" s="45">
        <v>3707.61</v>
      </c>
      <c r="Q261" s="45">
        <v>3824.7799999999997</v>
      </c>
      <c r="R261" s="45">
        <v>3795.48</v>
      </c>
      <c r="S261" s="45">
        <v>3718.52</v>
      </c>
      <c r="T261" s="45">
        <v>3728.41</v>
      </c>
      <c r="U261" s="45">
        <v>3770.4999999999995</v>
      </c>
      <c r="V261" s="45">
        <v>3784.45</v>
      </c>
      <c r="W261" s="45">
        <v>3664.49</v>
      </c>
      <c r="X261" s="45">
        <v>3663.8799999999997</v>
      </c>
      <c r="Y261" s="45">
        <v>3734.4</v>
      </c>
      <c r="Z261" s="63">
        <v>3440.14</v>
      </c>
      <c r="AA261" s="52"/>
    </row>
    <row r="262" spans="1:27" ht="16.5" x14ac:dyDescent="0.25">
      <c r="A262" s="51"/>
      <c r="B262" s="75">
        <v>6</v>
      </c>
      <c r="C262" s="71">
        <v>3583.7799999999997</v>
      </c>
      <c r="D262" s="45">
        <v>3440.77</v>
      </c>
      <c r="E262" s="45">
        <v>3391.4999999999995</v>
      </c>
      <c r="F262" s="45">
        <v>3252.61</v>
      </c>
      <c r="G262" s="45">
        <v>3221.3399999999997</v>
      </c>
      <c r="H262" s="45">
        <v>3391.36</v>
      </c>
      <c r="I262" s="45">
        <v>3414.64</v>
      </c>
      <c r="J262" s="45">
        <v>3660.04</v>
      </c>
      <c r="K262" s="45">
        <v>3803.2499999999995</v>
      </c>
      <c r="L262" s="45">
        <v>4074.0299999999997</v>
      </c>
      <c r="M262" s="45">
        <v>4121.33</v>
      </c>
      <c r="N262" s="45">
        <v>4121.1900000000005</v>
      </c>
      <c r="O262" s="45">
        <v>4154.07</v>
      </c>
      <c r="P262" s="45">
        <v>4190.12</v>
      </c>
      <c r="Q262" s="45">
        <v>4210.1900000000005</v>
      </c>
      <c r="R262" s="45">
        <v>4190.3</v>
      </c>
      <c r="S262" s="45">
        <v>4185.57</v>
      </c>
      <c r="T262" s="45">
        <v>4176.96</v>
      </c>
      <c r="U262" s="45">
        <v>4164.25</v>
      </c>
      <c r="V262" s="45">
        <v>4173.0200000000004</v>
      </c>
      <c r="W262" s="45">
        <v>4112.49</v>
      </c>
      <c r="X262" s="45">
        <v>3938.5099999999998</v>
      </c>
      <c r="Y262" s="45">
        <v>3834.4999999999995</v>
      </c>
      <c r="Z262" s="63">
        <v>3547.4999999999995</v>
      </c>
      <c r="AA262" s="52"/>
    </row>
    <row r="263" spans="1:27" ht="16.5" x14ac:dyDescent="0.25">
      <c r="A263" s="51"/>
      <c r="B263" s="75">
        <v>7</v>
      </c>
      <c r="C263" s="71">
        <v>3497.85</v>
      </c>
      <c r="D263" s="45">
        <v>3420.16</v>
      </c>
      <c r="E263" s="45">
        <v>3392.87</v>
      </c>
      <c r="F263" s="45">
        <v>3344.44</v>
      </c>
      <c r="G263" s="45">
        <v>3285.7599999999998</v>
      </c>
      <c r="H263" s="45">
        <v>3386.39</v>
      </c>
      <c r="I263" s="45">
        <v>3406.31</v>
      </c>
      <c r="J263" s="45">
        <v>3460.97</v>
      </c>
      <c r="K263" s="45">
        <v>3685.7499999999995</v>
      </c>
      <c r="L263" s="45">
        <v>3764.32</v>
      </c>
      <c r="M263" s="45">
        <v>3973.82</v>
      </c>
      <c r="N263" s="45">
        <v>4038.7999999999997</v>
      </c>
      <c r="O263" s="45">
        <v>4012.58</v>
      </c>
      <c r="P263" s="45">
        <v>4050.1099999999997</v>
      </c>
      <c r="Q263" s="45">
        <v>4093.66</v>
      </c>
      <c r="R263" s="45">
        <v>4073.2799999999997</v>
      </c>
      <c r="S263" s="45">
        <v>4059.93</v>
      </c>
      <c r="T263" s="45">
        <v>3968.89</v>
      </c>
      <c r="U263" s="45">
        <v>3850.73</v>
      </c>
      <c r="V263" s="45">
        <v>3853.36</v>
      </c>
      <c r="W263" s="45">
        <v>3746.9999999999995</v>
      </c>
      <c r="X263" s="45">
        <v>3670.2</v>
      </c>
      <c r="Y263" s="45">
        <v>3696.23</v>
      </c>
      <c r="Z263" s="63">
        <v>3605.62</v>
      </c>
      <c r="AA263" s="52"/>
    </row>
    <row r="264" spans="1:27" ht="16.5" x14ac:dyDescent="0.25">
      <c r="A264" s="51"/>
      <c r="B264" s="75">
        <v>8</v>
      </c>
      <c r="C264" s="71">
        <v>3425.54</v>
      </c>
      <c r="D264" s="45">
        <v>3363.7</v>
      </c>
      <c r="E264" s="45">
        <v>3225.54</v>
      </c>
      <c r="F264" s="45">
        <v>3111.82</v>
      </c>
      <c r="G264" s="45">
        <v>3133.14</v>
      </c>
      <c r="H264" s="45">
        <v>3409.49</v>
      </c>
      <c r="I264" s="45">
        <v>3572.4599999999996</v>
      </c>
      <c r="J264" s="45">
        <v>3747.93</v>
      </c>
      <c r="K264" s="45">
        <v>3886.1699999999996</v>
      </c>
      <c r="L264" s="45">
        <v>4049.06</v>
      </c>
      <c r="M264" s="45">
        <v>4060.69</v>
      </c>
      <c r="N264" s="45">
        <v>4059.3799999999997</v>
      </c>
      <c r="O264" s="45">
        <v>4031.89</v>
      </c>
      <c r="P264" s="45">
        <v>4007.66</v>
      </c>
      <c r="Q264" s="45">
        <v>4046.06</v>
      </c>
      <c r="R264" s="45">
        <v>4133.26</v>
      </c>
      <c r="S264" s="45">
        <v>4143.22</v>
      </c>
      <c r="T264" s="45">
        <v>4046.5299999999997</v>
      </c>
      <c r="U264" s="45">
        <v>4102.6900000000005</v>
      </c>
      <c r="V264" s="45">
        <v>3900.56</v>
      </c>
      <c r="W264" s="45">
        <v>3855.6</v>
      </c>
      <c r="X264" s="45">
        <v>3815.86</v>
      </c>
      <c r="Y264" s="45">
        <v>3663.57</v>
      </c>
      <c r="Z264" s="63">
        <v>3591.35</v>
      </c>
      <c r="AA264" s="52"/>
    </row>
    <row r="265" spans="1:27" ht="16.5" x14ac:dyDescent="0.25">
      <c r="A265" s="51"/>
      <c r="B265" s="75">
        <v>9</v>
      </c>
      <c r="C265" s="71">
        <v>3427.65</v>
      </c>
      <c r="D265" s="45">
        <v>3389.36</v>
      </c>
      <c r="E265" s="45">
        <v>3219.24</v>
      </c>
      <c r="F265" s="45">
        <v>3097.47</v>
      </c>
      <c r="G265" s="45">
        <v>3128.77</v>
      </c>
      <c r="H265" s="45">
        <v>3410.74</v>
      </c>
      <c r="I265" s="45">
        <v>3616.1699999999996</v>
      </c>
      <c r="J265" s="45">
        <v>3740.7099999999996</v>
      </c>
      <c r="K265" s="45">
        <v>3899.62</v>
      </c>
      <c r="L265" s="45">
        <v>3961.0099999999998</v>
      </c>
      <c r="M265" s="45">
        <v>3927.94</v>
      </c>
      <c r="N265" s="45">
        <v>3950.85</v>
      </c>
      <c r="O265" s="45">
        <v>3935.32</v>
      </c>
      <c r="P265" s="45">
        <v>3957.36</v>
      </c>
      <c r="Q265" s="45">
        <v>3831.06</v>
      </c>
      <c r="R265" s="45">
        <v>3810.22</v>
      </c>
      <c r="S265" s="45">
        <v>3837.77</v>
      </c>
      <c r="T265" s="45">
        <v>3835.0299999999997</v>
      </c>
      <c r="U265" s="45">
        <v>3836.93</v>
      </c>
      <c r="V265" s="45">
        <v>3832.82</v>
      </c>
      <c r="W265" s="45">
        <v>3812.57</v>
      </c>
      <c r="X265" s="45">
        <v>3817.15</v>
      </c>
      <c r="Y265" s="45">
        <v>3697.07</v>
      </c>
      <c r="Z265" s="63">
        <v>3628.43</v>
      </c>
      <c r="AA265" s="52"/>
    </row>
    <row r="266" spans="1:27" ht="16.5" x14ac:dyDescent="0.25">
      <c r="A266" s="51"/>
      <c r="B266" s="75">
        <v>10</v>
      </c>
      <c r="C266" s="71">
        <v>3436.24</v>
      </c>
      <c r="D266" s="45">
        <v>3390.7099999999996</v>
      </c>
      <c r="E266" s="45">
        <v>3122.99</v>
      </c>
      <c r="F266" s="45">
        <v>3028.3399999999997</v>
      </c>
      <c r="G266" s="45">
        <v>3067.2499999999995</v>
      </c>
      <c r="H266" s="45">
        <v>3415.31</v>
      </c>
      <c r="I266" s="45">
        <v>3661.1699999999996</v>
      </c>
      <c r="J266" s="45">
        <v>3784.3399999999997</v>
      </c>
      <c r="K266" s="45">
        <v>4045.2799999999997</v>
      </c>
      <c r="L266" s="45">
        <v>4084.64</v>
      </c>
      <c r="M266" s="45">
        <v>4093.62</v>
      </c>
      <c r="N266" s="45">
        <v>4101.6900000000005</v>
      </c>
      <c r="O266" s="45">
        <v>4098.59</v>
      </c>
      <c r="P266" s="45">
        <v>4077.1099999999997</v>
      </c>
      <c r="Q266" s="45">
        <v>3850.95</v>
      </c>
      <c r="R266" s="45">
        <v>3851.95</v>
      </c>
      <c r="S266" s="45">
        <v>3854.7499999999995</v>
      </c>
      <c r="T266" s="45">
        <v>3852.0899999999997</v>
      </c>
      <c r="U266" s="45">
        <v>3860.8399999999997</v>
      </c>
      <c r="V266" s="45">
        <v>3853.43</v>
      </c>
      <c r="W266" s="45">
        <v>3719.0099999999998</v>
      </c>
      <c r="X266" s="45">
        <v>3735.4199999999996</v>
      </c>
      <c r="Y266" s="45">
        <v>3680.0499999999997</v>
      </c>
      <c r="Z266" s="63">
        <v>3550.16</v>
      </c>
      <c r="AA266" s="52"/>
    </row>
    <row r="267" spans="1:27" ht="16.5" x14ac:dyDescent="0.25">
      <c r="A267" s="51"/>
      <c r="B267" s="75">
        <v>11</v>
      </c>
      <c r="C267" s="71">
        <v>3385.19</v>
      </c>
      <c r="D267" s="45">
        <v>3336.2599999999998</v>
      </c>
      <c r="E267" s="45">
        <v>3234.61</v>
      </c>
      <c r="F267" s="45">
        <v>3196.74</v>
      </c>
      <c r="G267" s="45">
        <v>3203.5099999999998</v>
      </c>
      <c r="H267" s="45">
        <v>3388.97</v>
      </c>
      <c r="I267" s="45">
        <v>3541.85</v>
      </c>
      <c r="J267" s="45">
        <v>3798.65</v>
      </c>
      <c r="K267" s="45">
        <v>4130.3999999999996</v>
      </c>
      <c r="L267" s="45">
        <v>4133.99</v>
      </c>
      <c r="M267" s="45">
        <v>4145.7700000000004</v>
      </c>
      <c r="N267" s="45">
        <v>4144.55</v>
      </c>
      <c r="O267" s="45">
        <v>4143.29</v>
      </c>
      <c r="P267" s="45">
        <v>4133.21</v>
      </c>
      <c r="Q267" s="45">
        <v>4143.6499999999996</v>
      </c>
      <c r="R267" s="45">
        <v>4137.1099999999997</v>
      </c>
      <c r="S267" s="45">
        <v>4142.8</v>
      </c>
      <c r="T267" s="45">
        <v>4129</v>
      </c>
      <c r="U267" s="45">
        <v>4112.41</v>
      </c>
      <c r="V267" s="45">
        <v>4078.7999999999997</v>
      </c>
      <c r="W267" s="45">
        <v>3560.79</v>
      </c>
      <c r="X267" s="45">
        <v>3572.99</v>
      </c>
      <c r="Y267" s="45">
        <v>3502.64</v>
      </c>
      <c r="Z267" s="63">
        <v>3453.48</v>
      </c>
      <c r="AA267" s="52"/>
    </row>
    <row r="268" spans="1:27" ht="16.5" x14ac:dyDescent="0.25">
      <c r="A268" s="51"/>
      <c r="B268" s="75">
        <v>12</v>
      </c>
      <c r="C268" s="71">
        <v>3381.65</v>
      </c>
      <c r="D268" s="45">
        <v>3382.5299999999997</v>
      </c>
      <c r="E268" s="45">
        <v>3381.87</v>
      </c>
      <c r="F268" s="45">
        <v>3359.66</v>
      </c>
      <c r="G268" s="45">
        <v>3351.87</v>
      </c>
      <c r="H268" s="45">
        <v>3382.57</v>
      </c>
      <c r="I268" s="45">
        <v>3396.93</v>
      </c>
      <c r="J268" s="45">
        <v>3608.83</v>
      </c>
      <c r="K268" s="45">
        <v>4074.6</v>
      </c>
      <c r="L268" s="45">
        <v>4132.55</v>
      </c>
      <c r="M268" s="45">
        <v>4121.8500000000004</v>
      </c>
      <c r="N268" s="45">
        <v>4128.01</v>
      </c>
      <c r="O268" s="45">
        <v>4126.38</v>
      </c>
      <c r="P268" s="45">
        <v>4127.53</v>
      </c>
      <c r="Q268" s="45">
        <v>3585.45</v>
      </c>
      <c r="R268" s="45">
        <v>3582.61</v>
      </c>
      <c r="S268" s="45">
        <v>3672.6299999999997</v>
      </c>
      <c r="T268" s="45">
        <v>3643.86</v>
      </c>
      <c r="U268" s="45">
        <v>3627.32</v>
      </c>
      <c r="V268" s="45">
        <v>3581.27</v>
      </c>
      <c r="W268" s="45">
        <v>3605.43</v>
      </c>
      <c r="X268" s="45">
        <v>3598.5099999999998</v>
      </c>
      <c r="Y268" s="45">
        <v>3557.12</v>
      </c>
      <c r="Z268" s="63">
        <v>3430.11</v>
      </c>
      <c r="AA268" s="52"/>
    </row>
    <row r="269" spans="1:27" ht="16.5" x14ac:dyDescent="0.25">
      <c r="A269" s="51"/>
      <c r="B269" s="75">
        <v>13</v>
      </c>
      <c r="C269" s="71">
        <v>3375.95</v>
      </c>
      <c r="D269" s="45">
        <v>3379.7599999999998</v>
      </c>
      <c r="E269" s="45">
        <v>3346.77</v>
      </c>
      <c r="F269" s="45">
        <v>3310.39</v>
      </c>
      <c r="G269" s="45">
        <v>3311.91</v>
      </c>
      <c r="H269" s="45">
        <v>3383.08</v>
      </c>
      <c r="I269" s="45">
        <v>3387.0899999999997</v>
      </c>
      <c r="J269" s="45">
        <v>3603.7599999999998</v>
      </c>
      <c r="K269" s="45">
        <v>3934.5099999999998</v>
      </c>
      <c r="L269" s="45">
        <v>4099.3599999999997</v>
      </c>
      <c r="M269" s="45">
        <v>4097.43</v>
      </c>
      <c r="N269" s="45">
        <v>4045.77</v>
      </c>
      <c r="O269" s="45">
        <v>4036.37</v>
      </c>
      <c r="P269" s="45">
        <v>4031.62</v>
      </c>
      <c r="Q269" s="45">
        <v>4050.42</v>
      </c>
      <c r="R269" s="45">
        <v>4103.28</v>
      </c>
      <c r="S269" s="45">
        <v>4131.54</v>
      </c>
      <c r="T269" s="45">
        <v>4125.33</v>
      </c>
      <c r="U269" s="45">
        <v>4069.77</v>
      </c>
      <c r="V269" s="45">
        <v>4037.35</v>
      </c>
      <c r="W269" s="45">
        <v>3997.86</v>
      </c>
      <c r="X269" s="45">
        <v>3630.4999999999995</v>
      </c>
      <c r="Y269" s="45">
        <v>3605.12</v>
      </c>
      <c r="Z269" s="63">
        <v>3417.5299999999997</v>
      </c>
      <c r="AA269" s="52"/>
    </row>
    <row r="270" spans="1:27" ht="16.5" x14ac:dyDescent="0.25">
      <c r="A270" s="51"/>
      <c r="B270" s="75">
        <v>14</v>
      </c>
      <c r="C270" s="71">
        <v>3387.9599999999996</v>
      </c>
      <c r="D270" s="45">
        <v>3362.4599999999996</v>
      </c>
      <c r="E270" s="45">
        <v>3309.58</v>
      </c>
      <c r="F270" s="45">
        <v>3227.2499999999995</v>
      </c>
      <c r="G270" s="45">
        <v>3204.5899999999997</v>
      </c>
      <c r="H270" s="45">
        <v>3272.07</v>
      </c>
      <c r="I270" s="45">
        <v>3334.85</v>
      </c>
      <c r="J270" s="45">
        <v>3563.1299999999997</v>
      </c>
      <c r="K270" s="45">
        <v>3806.29</v>
      </c>
      <c r="L270" s="45">
        <v>4114.09</v>
      </c>
      <c r="M270" s="45">
        <v>4115.5200000000004</v>
      </c>
      <c r="N270" s="45">
        <v>4105.6499999999996</v>
      </c>
      <c r="O270" s="45">
        <v>4102.38</v>
      </c>
      <c r="P270" s="45">
        <v>4158.8</v>
      </c>
      <c r="Q270" s="45">
        <v>4197.47</v>
      </c>
      <c r="R270" s="45">
        <v>4236.99</v>
      </c>
      <c r="S270" s="45">
        <v>4311.72</v>
      </c>
      <c r="T270" s="45">
        <v>4283.49</v>
      </c>
      <c r="U270" s="45">
        <v>4288.32</v>
      </c>
      <c r="V270" s="45">
        <v>4234.88</v>
      </c>
      <c r="W270" s="45">
        <v>4196.12</v>
      </c>
      <c r="X270" s="45">
        <v>4089.8599999999997</v>
      </c>
      <c r="Y270" s="45">
        <v>3601.52</v>
      </c>
      <c r="Z270" s="63">
        <v>3588.1699999999996</v>
      </c>
      <c r="AA270" s="52"/>
    </row>
    <row r="271" spans="1:27" ht="16.5" x14ac:dyDescent="0.25">
      <c r="A271" s="51"/>
      <c r="B271" s="75">
        <v>15</v>
      </c>
      <c r="C271" s="71">
        <v>3376.19</v>
      </c>
      <c r="D271" s="45">
        <v>3311.37</v>
      </c>
      <c r="E271" s="45">
        <v>3127.86</v>
      </c>
      <c r="F271" s="45">
        <v>3016.07</v>
      </c>
      <c r="G271" s="45">
        <v>3185.0899999999997</v>
      </c>
      <c r="H271" s="45">
        <v>3388.45</v>
      </c>
      <c r="I271" s="45">
        <v>3616.16</v>
      </c>
      <c r="J271" s="45">
        <v>4074.1</v>
      </c>
      <c r="K271" s="45">
        <v>4133.75</v>
      </c>
      <c r="L271" s="45">
        <v>4250.8599999999997</v>
      </c>
      <c r="M271" s="45">
        <v>4195.43</v>
      </c>
      <c r="N271" s="45">
        <v>4202.63</v>
      </c>
      <c r="O271" s="45">
        <v>4192.16</v>
      </c>
      <c r="P271" s="45">
        <v>4209.09</v>
      </c>
      <c r="Q271" s="45">
        <v>4300.21</v>
      </c>
      <c r="R271" s="45">
        <v>4280.3599999999997</v>
      </c>
      <c r="S271" s="45">
        <v>4314.05</v>
      </c>
      <c r="T271" s="45">
        <v>4246.22</v>
      </c>
      <c r="U271" s="45">
        <v>4220.28</v>
      </c>
      <c r="V271" s="45">
        <v>4097.7</v>
      </c>
      <c r="W271" s="45">
        <v>3692.32</v>
      </c>
      <c r="X271" s="45">
        <v>3560.0099999999998</v>
      </c>
      <c r="Y271" s="45">
        <v>3534.04</v>
      </c>
      <c r="Z271" s="63">
        <v>3495.8399999999997</v>
      </c>
      <c r="AA271" s="52"/>
    </row>
    <row r="272" spans="1:27" ht="16.5" x14ac:dyDescent="0.25">
      <c r="A272" s="51"/>
      <c r="B272" s="75">
        <v>16</v>
      </c>
      <c r="C272" s="71">
        <v>3386.77</v>
      </c>
      <c r="D272" s="45">
        <v>3267.31</v>
      </c>
      <c r="E272" s="45">
        <v>3192.33</v>
      </c>
      <c r="F272" s="45">
        <v>3161.6699999999996</v>
      </c>
      <c r="G272" s="45">
        <v>3203.27</v>
      </c>
      <c r="H272" s="45">
        <v>3368.18</v>
      </c>
      <c r="I272" s="45">
        <v>3534.7099999999996</v>
      </c>
      <c r="J272" s="45">
        <v>3911.11</v>
      </c>
      <c r="K272" s="45">
        <v>4145.3500000000004</v>
      </c>
      <c r="L272" s="45">
        <v>4160.51</v>
      </c>
      <c r="M272" s="45">
        <v>4163.04</v>
      </c>
      <c r="N272" s="45">
        <v>4178.6400000000003</v>
      </c>
      <c r="O272" s="45">
        <v>4163.2700000000004</v>
      </c>
      <c r="P272" s="45">
        <v>4210.37</v>
      </c>
      <c r="Q272" s="45">
        <v>4227.87</v>
      </c>
      <c r="R272" s="45">
        <v>4203.51</v>
      </c>
      <c r="S272" s="45">
        <v>4234.3100000000004</v>
      </c>
      <c r="T272" s="45">
        <v>4215.97</v>
      </c>
      <c r="U272" s="45">
        <v>4170.87</v>
      </c>
      <c r="V272" s="45">
        <v>4128.01</v>
      </c>
      <c r="W272" s="45">
        <v>4198.53</v>
      </c>
      <c r="X272" s="45">
        <v>4119.9400000000005</v>
      </c>
      <c r="Y272" s="45">
        <v>3610.47</v>
      </c>
      <c r="Z272" s="63">
        <v>3497.0499999999997</v>
      </c>
      <c r="AA272" s="52"/>
    </row>
    <row r="273" spans="1:27" ht="16.5" x14ac:dyDescent="0.25">
      <c r="A273" s="51"/>
      <c r="B273" s="75">
        <v>17</v>
      </c>
      <c r="C273" s="71">
        <v>3375.69</v>
      </c>
      <c r="D273" s="45">
        <v>3232.79</v>
      </c>
      <c r="E273" s="45">
        <v>3121.1299999999997</v>
      </c>
      <c r="F273" s="45">
        <v>3112.24</v>
      </c>
      <c r="G273" s="45">
        <v>3187.2999999999997</v>
      </c>
      <c r="H273" s="45">
        <v>3289.2099999999996</v>
      </c>
      <c r="I273" s="45">
        <v>3446.3399999999997</v>
      </c>
      <c r="J273" s="45">
        <v>3704.0099999999998</v>
      </c>
      <c r="K273" s="45">
        <v>4093.02</v>
      </c>
      <c r="L273" s="45">
        <v>4157.7</v>
      </c>
      <c r="M273" s="45">
        <v>4172.25</v>
      </c>
      <c r="N273" s="45">
        <v>4173</v>
      </c>
      <c r="O273" s="45">
        <v>4169.21</v>
      </c>
      <c r="P273" s="45">
        <v>4213.74</v>
      </c>
      <c r="Q273" s="45">
        <v>4287.25</v>
      </c>
      <c r="R273" s="45">
        <v>4278.12</v>
      </c>
      <c r="S273" s="45">
        <v>4310.8999999999996</v>
      </c>
      <c r="T273" s="45">
        <v>4250.3599999999997</v>
      </c>
      <c r="U273" s="45">
        <v>4173.13</v>
      </c>
      <c r="V273" s="45">
        <v>4114.03</v>
      </c>
      <c r="W273" s="45">
        <v>4036.89</v>
      </c>
      <c r="X273" s="45">
        <v>3748.2999999999997</v>
      </c>
      <c r="Y273" s="45">
        <v>3598.33</v>
      </c>
      <c r="Z273" s="63">
        <v>3485.81</v>
      </c>
      <c r="AA273" s="52"/>
    </row>
    <row r="274" spans="1:27" ht="16.5" x14ac:dyDescent="0.25">
      <c r="A274" s="51"/>
      <c r="B274" s="75">
        <v>18</v>
      </c>
      <c r="C274" s="71">
        <v>3391.9199999999996</v>
      </c>
      <c r="D274" s="45">
        <v>3324.2</v>
      </c>
      <c r="E274" s="45">
        <v>3121.19</v>
      </c>
      <c r="F274" s="45">
        <v>3075.14</v>
      </c>
      <c r="G274" s="45">
        <v>3229.4</v>
      </c>
      <c r="H274" s="45">
        <v>3408.94</v>
      </c>
      <c r="I274" s="45">
        <v>3636.2</v>
      </c>
      <c r="J274" s="45">
        <v>4068.7</v>
      </c>
      <c r="K274" s="45">
        <v>4168.46</v>
      </c>
      <c r="L274" s="45">
        <v>4265.3900000000003</v>
      </c>
      <c r="M274" s="45">
        <v>4264.9400000000005</v>
      </c>
      <c r="N274" s="45">
        <v>4296.17</v>
      </c>
      <c r="O274" s="45">
        <v>4389.42</v>
      </c>
      <c r="P274" s="45">
        <v>4391.2700000000004</v>
      </c>
      <c r="Q274" s="45">
        <v>4467.7700000000004</v>
      </c>
      <c r="R274" s="45">
        <v>4389.33</v>
      </c>
      <c r="S274" s="45">
        <v>4434.12</v>
      </c>
      <c r="T274" s="45">
        <v>4409.93</v>
      </c>
      <c r="U274" s="45">
        <v>4333.5200000000004</v>
      </c>
      <c r="V274" s="45">
        <v>4156.57</v>
      </c>
      <c r="W274" s="45">
        <v>4195.9800000000005</v>
      </c>
      <c r="X274" s="45">
        <v>4091.35</v>
      </c>
      <c r="Y274" s="45">
        <v>3672.54</v>
      </c>
      <c r="Z274" s="63">
        <v>3595.97</v>
      </c>
      <c r="AA274" s="52"/>
    </row>
    <row r="275" spans="1:27" ht="16.5" x14ac:dyDescent="0.25">
      <c r="A275" s="51"/>
      <c r="B275" s="75">
        <v>19</v>
      </c>
      <c r="C275" s="71">
        <v>3386.37</v>
      </c>
      <c r="D275" s="45">
        <v>3267.0899999999997</v>
      </c>
      <c r="E275" s="45">
        <v>3171.72</v>
      </c>
      <c r="F275" s="45">
        <v>3105.91</v>
      </c>
      <c r="G275" s="45">
        <v>3194.35</v>
      </c>
      <c r="H275" s="45">
        <v>3342.65</v>
      </c>
      <c r="I275" s="45">
        <v>3470.7799999999997</v>
      </c>
      <c r="J275" s="45">
        <v>3760.54</v>
      </c>
      <c r="K275" s="45">
        <v>4136.38</v>
      </c>
      <c r="L275" s="45">
        <v>4176.87</v>
      </c>
      <c r="M275" s="45">
        <v>4186.1099999999997</v>
      </c>
      <c r="N275" s="45">
        <v>4199.82</v>
      </c>
      <c r="O275" s="45">
        <v>4201.34</v>
      </c>
      <c r="P275" s="45">
        <v>4228.09</v>
      </c>
      <c r="Q275" s="45">
        <v>4244.26</v>
      </c>
      <c r="R275" s="45">
        <v>4288.46</v>
      </c>
      <c r="S275" s="45">
        <v>4366.09</v>
      </c>
      <c r="T275" s="45">
        <v>4283.6499999999996</v>
      </c>
      <c r="U275" s="45">
        <v>4196.01</v>
      </c>
      <c r="V275" s="45">
        <v>4180.8</v>
      </c>
      <c r="W275" s="45">
        <v>4227.74</v>
      </c>
      <c r="X275" s="45">
        <v>4205.18</v>
      </c>
      <c r="Y275" s="45">
        <v>3919.99</v>
      </c>
      <c r="Z275" s="63">
        <v>3636.6299999999997</v>
      </c>
      <c r="AA275" s="52"/>
    </row>
    <row r="276" spans="1:27" ht="16.5" x14ac:dyDescent="0.25">
      <c r="A276" s="51"/>
      <c r="B276" s="75">
        <v>20</v>
      </c>
      <c r="C276" s="71">
        <v>3470.45</v>
      </c>
      <c r="D276" s="45">
        <v>3399.66</v>
      </c>
      <c r="E276" s="45">
        <v>3314.77</v>
      </c>
      <c r="F276" s="45">
        <v>3297.0499999999997</v>
      </c>
      <c r="G276" s="45">
        <v>3285.1</v>
      </c>
      <c r="H276" s="45">
        <v>3373.9</v>
      </c>
      <c r="I276" s="45">
        <v>3459.95</v>
      </c>
      <c r="J276" s="45">
        <v>3715.5099999999998</v>
      </c>
      <c r="K276" s="45">
        <v>4113.07</v>
      </c>
      <c r="L276" s="45">
        <v>4280.3100000000004</v>
      </c>
      <c r="M276" s="45">
        <v>4275.26</v>
      </c>
      <c r="N276" s="45">
        <v>4269.57</v>
      </c>
      <c r="O276" s="45">
        <v>4261.54</v>
      </c>
      <c r="P276" s="45">
        <v>4330.1900000000005</v>
      </c>
      <c r="Q276" s="45">
        <v>4295.4800000000005</v>
      </c>
      <c r="R276" s="45">
        <v>4280.32</v>
      </c>
      <c r="S276" s="45">
        <v>4345.92</v>
      </c>
      <c r="T276" s="45">
        <v>4289.82</v>
      </c>
      <c r="U276" s="45">
        <v>4218.72</v>
      </c>
      <c r="V276" s="45">
        <v>4181.6499999999996</v>
      </c>
      <c r="W276" s="45">
        <v>4224.2300000000005</v>
      </c>
      <c r="X276" s="45">
        <v>4195.63</v>
      </c>
      <c r="Y276" s="45">
        <v>3744.89</v>
      </c>
      <c r="Z276" s="63">
        <v>3589.7799999999997</v>
      </c>
      <c r="AA276" s="52"/>
    </row>
    <row r="277" spans="1:27" ht="16.5" x14ac:dyDescent="0.25">
      <c r="A277" s="51"/>
      <c r="B277" s="75">
        <v>21</v>
      </c>
      <c r="C277" s="71">
        <v>3425.8399999999997</v>
      </c>
      <c r="D277" s="45">
        <v>3344.7599999999998</v>
      </c>
      <c r="E277" s="45">
        <v>3209.72</v>
      </c>
      <c r="F277" s="45">
        <v>3191.44</v>
      </c>
      <c r="G277" s="45">
        <v>3142.27</v>
      </c>
      <c r="H277" s="45">
        <v>3266.89</v>
      </c>
      <c r="I277" s="45">
        <v>3341.65</v>
      </c>
      <c r="J277" s="45">
        <v>3475.11</v>
      </c>
      <c r="K277" s="45">
        <v>3879.0099999999998</v>
      </c>
      <c r="L277" s="45">
        <v>4114.41</v>
      </c>
      <c r="M277" s="45">
        <v>4125.25</v>
      </c>
      <c r="N277" s="45">
        <v>4140.2</v>
      </c>
      <c r="O277" s="45">
        <v>4117.1400000000003</v>
      </c>
      <c r="P277" s="45">
        <v>4137.68</v>
      </c>
      <c r="Q277" s="45">
        <v>4158.25</v>
      </c>
      <c r="R277" s="45">
        <v>4166.1099999999997</v>
      </c>
      <c r="S277" s="45">
        <v>4170.3900000000003</v>
      </c>
      <c r="T277" s="45">
        <v>4159.83</v>
      </c>
      <c r="U277" s="45">
        <v>4151.18</v>
      </c>
      <c r="V277" s="45">
        <v>4137.76</v>
      </c>
      <c r="W277" s="45">
        <v>4105.47</v>
      </c>
      <c r="X277" s="45">
        <v>4045.7</v>
      </c>
      <c r="Y277" s="45">
        <v>3720.97</v>
      </c>
      <c r="Z277" s="63">
        <v>3541.35</v>
      </c>
      <c r="AA277" s="52"/>
    </row>
    <row r="278" spans="1:27" ht="16.5" x14ac:dyDescent="0.25">
      <c r="A278" s="51"/>
      <c r="B278" s="75">
        <v>22</v>
      </c>
      <c r="C278" s="71">
        <v>3367.0499999999997</v>
      </c>
      <c r="D278" s="45">
        <v>3217.5099999999998</v>
      </c>
      <c r="E278" s="45">
        <v>3012.85</v>
      </c>
      <c r="F278" s="45">
        <v>3067.1299999999997</v>
      </c>
      <c r="G278" s="45">
        <v>3209.2799999999997</v>
      </c>
      <c r="H278" s="45">
        <v>3321.2799999999997</v>
      </c>
      <c r="I278" s="45">
        <v>3624.77</v>
      </c>
      <c r="J278" s="45">
        <v>3915.07</v>
      </c>
      <c r="K278" s="45">
        <v>4073.72</v>
      </c>
      <c r="L278" s="45">
        <v>4175.6499999999996</v>
      </c>
      <c r="M278" s="45">
        <v>4186.55</v>
      </c>
      <c r="N278" s="45">
        <v>4188.3999999999996</v>
      </c>
      <c r="O278" s="45">
        <v>4187.32</v>
      </c>
      <c r="P278" s="45">
        <v>4195.05</v>
      </c>
      <c r="Q278" s="45">
        <v>4267.91</v>
      </c>
      <c r="R278" s="45">
        <v>4224.78</v>
      </c>
      <c r="S278" s="45">
        <v>4195.43</v>
      </c>
      <c r="T278" s="45">
        <v>4162.22</v>
      </c>
      <c r="U278" s="45">
        <v>4104.29</v>
      </c>
      <c r="V278" s="45">
        <v>4036.44</v>
      </c>
      <c r="W278" s="45">
        <v>3975.2799999999997</v>
      </c>
      <c r="X278" s="45">
        <v>3762.7799999999997</v>
      </c>
      <c r="Y278" s="45">
        <v>3569.49</v>
      </c>
      <c r="Z278" s="63">
        <v>3524.9599999999996</v>
      </c>
      <c r="AA278" s="52"/>
    </row>
    <row r="279" spans="1:27" ht="16.5" x14ac:dyDescent="0.25">
      <c r="A279" s="51"/>
      <c r="B279" s="75">
        <v>23</v>
      </c>
      <c r="C279" s="71">
        <v>3326.37</v>
      </c>
      <c r="D279" s="45">
        <v>3209.7599999999998</v>
      </c>
      <c r="E279" s="45">
        <v>3115.5099999999998</v>
      </c>
      <c r="F279" s="45">
        <v>3185.4199999999996</v>
      </c>
      <c r="G279" s="45">
        <v>3293.89</v>
      </c>
      <c r="H279" s="45">
        <v>3428.4199999999996</v>
      </c>
      <c r="I279" s="45">
        <v>3568.0499999999997</v>
      </c>
      <c r="J279" s="45">
        <v>3782.74</v>
      </c>
      <c r="K279" s="45">
        <v>4160.55</v>
      </c>
      <c r="L279" s="45">
        <v>4231.8900000000003</v>
      </c>
      <c r="M279" s="45">
        <v>4263.7</v>
      </c>
      <c r="N279" s="45">
        <v>4248.03</v>
      </c>
      <c r="O279" s="45">
        <v>4235.4800000000005</v>
      </c>
      <c r="P279" s="45">
        <v>4301.2300000000005</v>
      </c>
      <c r="Q279" s="45">
        <v>4319.41</v>
      </c>
      <c r="R279" s="45">
        <v>4237.91</v>
      </c>
      <c r="S279" s="45">
        <v>4255.46</v>
      </c>
      <c r="T279" s="45">
        <v>4226.2300000000005</v>
      </c>
      <c r="U279" s="45">
        <v>4206.58</v>
      </c>
      <c r="V279" s="45">
        <v>4176.54</v>
      </c>
      <c r="W279" s="45">
        <v>4062.02</v>
      </c>
      <c r="X279" s="45">
        <v>3721.37</v>
      </c>
      <c r="Y279" s="45">
        <v>3558.58</v>
      </c>
      <c r="Z279" s="63">
        <v>3495.4199999999996</v>
      </c>
      <c r="AA279" s="52"/>
    </row>
    <row r="280" spans="1:27" ht="16.5" x14ac:dyDescent="0.25">
      <c r="A280" s="51"/>
      <c r="B280" s="75">
        <v>24</v>
      </c>
      <c r="C280" s="71">
        <v>3291.7099999999996</v>
      </c>
      <c r="D280" s="45">
        <v>3221.44</v>
      </c>
      <c r="E280" s="45">
        <v>3005.24</v>
      </c>
      <c r="F280" s="45">
        <v>2720.5699999999997</v>
      </c>
      <c r="G280" s="45">
        <v>3106.23</v>
      </c>
      <c r="H280" s="45">
        <v>3310.94</v>
      </c>
      <c r="I280" s="45">
        <v>3515.12</v>
      </c>
      <c r="J280" s="45">
        <v>3830.95</v>
      </c>
      <c r="K280" s="45">
        <v>4143.3500000000004</v>
      </c>
      <c r="L280" s="45">
        <v>4236.96</v>
      </c>
      <c r="M280" s="45">
        <v>4246.6499999999996</v>
      </c>
      <c r="N280" s="45">
        <v>4294.51</v>
      </c>
      <c r="O280" s="45">
        <v>4289.24</v>
      </c>
      <c r="P280" s="45">
        <v>4271.43</v>
      </c>
      <c r="Q280" s="45">
        <v>4334.6000000000004</v>
      </c>
      <c r="R280" s="45">
        <v>4345.05</v>
      </c>
      <c r="S280" s="45">
        <v>4454.1099999999997</v>
      </c>
      <c r="T280" s="45">
        <v>4314</v>
      </c>
      <c r="U280" s="45">
        <v>4282.47</v>
      </c>
      <c r="V280" s="45">
        <v>4211.5</v>
      </c>
      <c r="W280" s="45">
        <v>4244.13</v>
      </c>
      <c r="X280" s="45">
        <v>4100.1000000000004</v>
      </c>
      <c r="Y280" s="45">
        <v>3579.9599999999996</v>
      </c>
      <c r="Z280" s="63">
        <v>3531.4999999999995</v>
      </c>
      <c r="AA280" s="52"/>
    </row>
    <row r="281" spans="1:27" ht="16.5" x14ac:dyDescent="0.25">
      <c r="A281" s="51"/>
      <c r="B281" s="75">
        <v>25</v>
      </c>
      <c r="C281" s="71">
        <v>3332.29</v>
      </c>
      <c r="D281" s="45">
        <v>3225.7799999999997</v>
      </c>
      <c r="E281" s="45">
        <v>3120.5499999999997</v>
      </c>
      <c r="F281" s="45">
        <v>3013.06</v>
      </c>
      <c r="G281" s="45">
        <v>3193.2599999999998</v>
      </c>
      <c r="H281" s="45">
        <v>3329.6</v>
      </c>
      <c r="I281" s="45">
        <v>3489.5099999999998</v>
      </c>
      <c r="J281" s="45">
        <v>3818.77</v>
      </c>
      <c r="K281" s="45">
        <v>4151.1900000000005</v>
      </c>
      <c r="L281" s="45">
        <v>4192.6000000000004</v>
      </c>
      <c r="M281" s="45">
        <v>4190.3</v>
      </c>
      <c r="N281" s="45">
        <v>4190.2300000000005</v>
      </c>
      <c r="O281" s="45">
        <v>4189.29</v>
      </c>
      <c r="P281" s="45">
        <v>4186.22</v>
      </c>
      <c r="Q281" s="45">
        <v>4295.21</v>
      </c>
      <c r="R281" s="45">
        <v>4337.67</v>
      </c>
      <c r="S281" s="45">
        <v>4311.1000000000004</v>
      </c>
      <c r="T281" s="45">
        <v>4247.28</v>
      </c>
      <c r="U281" s="45">
        <v>4212.29</v>
      </c>
      <c r="V281" s="45">
        <v>4176.4400000000005</v>
      </c>
      <c r="W281" s="45">
        <v>4103.8100000000004</v>
      </c>
      <c r="X281" s="45">
        <v>3770.7</v>
      </c>
      <c r="Y281" s="45">
        <v>3566.9199999999996</v>
      </c>
      <c r="Z281" s="63">
        <v>3540.7499999999995</v>
      </c>
      <c r="AA281" s="52"/>
    </row>
    <row r="282" spans="1:27" ht="16.5" x14ac:dyDescent="0.25">
      <c r="A282" s="51"/>
      <c r="B282" s="75">
        <v>26</v>
      </c>
      <c r="C282" s="71">
        <v>3296.95</v>
      </c>
      <c r="D282" s="45">
        <v>3199.86</v>
      </c>
      <c r="E282" s="45">
        <v>2944.7999999999997</v>
      </c>
      <c r="F282" s="45">
        <v>2477.77</v>
      </c>
      <c r="G282" s="45">
        <v>3011.23</v>
      </c>
      <c r="H282" s="45">
        <v>3265.7999999999997</v>
      </c>
      <c r="I282" s="45">
        <v>3442.1699999999996</v>
      </c>
      <c r="J282" s="45">
        <v>3809.49</v>
      </c>
      <c r="K282" s="45">
        <v>4110.4400000000005</v>
      </c>
      <c r="L282" s="45">
        <v>4178.6900000000005</v>
      </c>
      <c r="M282" s="45">
        <v>4181.82</v>
      </c>
      <c r="N282" s="45">
        <v>4158.49</v>
      </c>
      <c r="O282" s="45">
        <v>4200.2300000000005</v>
      </c>
      <c r="P282" s="45">
        <v>4186.13</v>
      </c>
      <c r="Q282" s="45">
        <v>4284.05</v>
      </c>
      <c r="R282" s="45">
        <v>4296.92</v>
      </c>
      <c r="S282" s="45">
        <v>4260.05</v>
      </c>
      <c r="T282" s="45">
        <v>4186.01</v>
      </c>
      <c r="U282" s="45">
        <v>4159.71</v>
      </c>
      <c r="V282" s="45">
        <v>4034.23</v>
      </c>
      <c r="W282" s="45">
        <v>4087.99</v>
      </c>
      <c r="X282" s="45">
        <v>3668.08</v>
      </c>
      <c r="Y282" s="45">
        <v>3647.73</v>
      </c>
      <c r="Z282" s="63">
        <v>3557.72</v>
      </c>
      <c r="AA282" s="52"/>
    </row>
    <row r="283" spans="1:27" ht="16.5" x14ac:dyDescent="0.25">
      <c r="A283" s="51"/>
      <c r="B283" s="75">
        <v>27</v>
      </c>
      <c r="C283" s="71">
        <v>3422.2599999999998</v>
      </c>
      <c r="D283" s="45">
        <v>3370.54</v>
      </c>
      <c r="E283" s="45">
        <v>3328.8399999999997</v>
      </c>
      <c r="F283" s="45">
        <v>3261.95</v>
      </c>
      <c r="G283" s="45">
        <v>3266.66</v>
      </c>
      <c r="H283" s="45">
        <v>3342.29</v>
      </c>
      <c r="I283" s="45">
        <v>3401.0899999999997</v>
      </c>
      <c r="J283" s="45">
        <v>3591.39</v>
      </c>
      <c r="K283" s="45">
        <v>3828.6699999999996</v>
      </c>
      <c r="L283" s="45">
        <v>4129.53</v>
      </c>
      <c r="M283" s="45">
        <v>4133.3100000000004</v>
      </c>
      <c r="N283" s="45">
        <v>4133.62</v>
      </c>
      <c r="O283" s="45">
        <v>4140.3599999999997</v>
      </c>
      <c r="P283" s="45">
        <v>4179.66</v>
      </c>
      <c r="Q283" s="45">
        <v>4243.08</v>
      </c>
      <c r="R283" s="45">
        <v>4238.96</v>
      </c>
      <c r="S283" s="45">
        <v>4246.96</v>
      </c>
      <c r="T283" s="45">
        <v>4198.2</v>
      </c>
      <c r="U283" s="45">
        <v>4149.1099999999997</v>
      </c>
      <c r="V283" s="45">
        <v>4077.27</v>
      </c>
      <c r="W283" s="45">
        <v>4098.4400000000005</v>
      </c>
      <c r="X283" s="45">
        <v>3774.15</v>
      </c>
      <c r="Y283" s="45">
        <v>3584.82</v>
      </c>
      <c r="Z283" s="63">
        <v>3471.23</v>
      </c>
      <c r="AA283" s="52"/>
    </row>
    <row r="284" spans="1:27" ht="16.5" x14ac:dyDescent="0.25">
      <c r="A284" s="51"/>
      <c r="B284" s="75">
        <v>28</v>
      </c>
      <c r="C284" s="71">
        <v>3284.9599999999996</v>
      </c>
      <c r="D284" s="45">
        <v>3201.08</v>
      </c>
      <c r="E284" s="45">
        <v>3123.47</v>
      </c>
      <c r="F284" s="45">
        <v>3007.0899999999997</v>
      </c>
      <c r="G284" s="45">
        <v>3010.19</v>
      </c>
      <c r="H284" s="45">
        <v>3147.81</v>
      </c>
      <c r="I284" s="45">
        <v>3091.37</v>
      </c>
      <c r="J284" s="45">
        <v>3404.37</v>
      </c>
      <c r="K284" s="45">
        <v>3616.2</v>
      </c>
      <c r="L284" s="45">
        <v>3858.6699999999996</v>
      </c>
      <c r="M284" s="45">
        <v>4039.12</v>
      </c>
      <c r="N284" s="45">
        <v>4042.97</v>
      </c>
      <c r="O284" s="45">
        <v>4040.46</v>
      </c>
      <c r="P284" s="45">
        <v>4060.68</v>
      </c>
      <c r="Q284" s="45">
        <v>4099.3999999999996</v>
      </c>
      <c r="R284" s="45">
        <v>4139.1400000000003</v>
      </c>
      <c r="S284" s="45">
        <v>4236.84</v>
      </c>
      <c r="T284" s="45">
        <v>4239.92</v>
      </c>
      <c r="U284" s="45">
        <v>4223.6499999999996</v>
      </c>
      <c r="V284" s="45">
        <v>4083.0299999999997</v>
      </c>
      <c r="W284" s="45">
        <v>4034.72</v>
      </c>
      <c r="X284" s="45">
        <v>3945.41</v>
      </c>
      <c r="Y284" s="45">
        <v>3684.82</v>
      </c>
      <c r="Z284" s="63">
        <v>3466.99</v>
      </c>
      <c r="AA284" s="52"/>
    </row>
    <row r="285" spans="1:27" ht="16.5" x14ac:dyDescent="0.25">
      <c r="A285" s="51"/>
      <c r="B285" s="75">
        <v>29</v>
      </c>
      <c r="C285" s="71">
        <v>3221.94</v>
      </c>
      <c r="D285" s="45">
        <v>3095.23</v>
      </c>
      <c r="E285" s="45">
        <v>2098.21</v>
      </c>
      <c r="F285" s="45">
        <v>2090.06</v>
      </c>
      <c r="G285" s="45">
        <v>2403.9299999999998</v>
      </c>
      <c r="H285" s="45">
        <v>3203.66</v>
      </c>
      <c r="I285" s="45">
        <v>3452.06</v>
      </c>
      <c r="J285" s="45">
        <v>3651.3399999999997</v>
      </c>
      <c r="K285" s="45">
        <v>3947.91</v>
      </c>
      <c r="L285" s="45">
        <v>4167.82</v>
      </c>
      <c r="M285" s="45">
        <v>4128.3100000000004</v>
      </c>
      <c r="N285" s="45">
        <v>4137.1099999999997</v>
      </c>
      <c r="O285" s="45">
        <v>4138.3900000000003</v>
      </c>
      <c r="P285" s="45">
        <v>4159.75</v>
      </c>
      <c r="Q285" s="45">
        <v>4270.7300000000005</v>
      </c>
      <c r="R285" s="45">
        <v>4256.93</v>
      </c>
      <c r="S285" s="45">
        <v>4258.09</v>
      </c>
      <c r="T285" s="45">
        <v>4200.28</v>
      </c>
      <c r="U285" s="45">
        <v>4113.8900000000003</v>
      </c>
      <c r="V285" s="45">
        <v>3911.5899999999997</v>
      </c>
      <c r="W285" s="45">
        <v>3851.7999999999997</v>
      </c>
      <c r="X285" s="45">
        <v>3801.0299999999997</v>
      </c>
      <c r="Y285" s="45">
        <v>3556.49</v>
      </c>
      <c r="Z285" s="63">
        <v>3244.94</v>
      </c>
      <c r="AA285" s="52"/>
    </row>
    <row r="286" spans="1:27" ht="16.5" x14ac:dyDescent="0.25">
      <c r="A286" s="51"/>
      <c r="B286" s="75">
        <v>30</v>
      </c>
      <c r="C286" s="71">
        <v>3106.18</v>
      </c>
      <c r="D286" s="45">
        <v>2098.34</v>
      </c>
      <c r="E286" s="45">
        <v>2092.02</v>
      </c>
      <c r="F286" s="45">
        <v>2092.79</v>
      </c>
      <c r="G286" s="45">
        <v>2105.2399999999998</v>
      </c>
      <c r="H286" s="45">
        <v>2942.56</v>
      </c>
      <c r="I286" s="45">
        <v>3239.8399999999997</v>
      </c>
      <c r="J286" s="45">
        <v>3642.15</v>
      </c>
      <c r="K286" s="45">
        <v>3846.2099999999996</v>
      </c>
      <c r="L286" s="45">
        <v>4103.7700000000004</v>
      </c>
      <c r="M286" s="45">
        <v>4174.83</v>
      </c>
      <c r="N286" s="45">
        <v>4186.13</v>
      </c>
      <c r="O286" s="45">
        <v>4217.1499999999996</v>
      </c>
      <c r="P286" s="45">
        <v>4197</v>
      </c>
      <c r="Q286" s="45">
        <v>4210.34</v>
      </c>
      <c r="R286" s="45">
        <v>4205.38</v>
      </c>
      <c r="S286" s="45">
        <v>4241.45</v>
      </c>
      <c r="T286" s="45">
        <v>4206.68</v>
      </c>
      <c r="U286" s="45">
        <v>4137.46</v>
      </c>
      <c r="V286" s="45">
        <v>3955.31</v>
      </c>
      <c r="W286" s="45">
        <v>3977.36</v>
      </c>
      <c r="X286" s="45">
        <v>3867.7099999999996</v>
      </c>
      <c r="Y286" s="45">
        <v>3629.32</v>
      </c>
      <c r="Z286" s="63">
        <v>3261.47</v>
      </c>
      <c r="AA286" s="52"/>
    </row>
    <row r="287" spans="1:27" ht="17.25" hidden="1" thickBot="1" x14ac:dyDescent="0.3">
      <c r="A287" s="51"/>
      <c r="B287" s="76">
        <v>31</v>
      </c>
      <c r="C287" s="72"/>
      <c r="D287" s="64"/>
      <c r="E287" s="64"/>
      <c r="F287" s="64"/>
      <c r="G287" s="64"/>
      <c r="H287" s="64"/>
      <c r="I287" s="64"/>
      <c r="J287" s="64"/>
      <c r="K287" s="64"/>
      <c r="L287" s="64"/>
      <c r="M287" s="64"/>
      <c r="N287" s="64"/>
      <c r="O287" s="64"/>
      <c r="P287" s="64"/>
      <c r="Q287" s="64"/>
      <c r="R287" s="64"/>
      <c r="S287" s="64"/>
      <c r="T287" s="64"/>
      <c r="U287" s="64"/>
      <c r="V287" s="64"/>
      <c r="W287" s="64"/>
      <c r="X287" s="64"/>
      <c r="Y287" s="64"/>
      <c r="Z287" s="65"/>
      <c r="AA287" s="52"/>
    </row>
    <row r="288" spans="1:27" x14ac:dyDescent="0.25">
      <c r="A288" s="51"/>
      <c r="AA288" s="52"/>
    </row>
    <row r="289" spans="1:27" x14ac:dyDescent="0.25">
      <c r="A289" s="51"/>
      <c r="B289" s="259" t="s">
        <v>217</v>
      </c>
      <c r="C289" s="259"/>
      <c r="D289" s="259"/>
      <c r="E289" s="259"/>
      <c r="F289" s="259"/>
      <c r="G289" s="259"/>
      <c r="H289" s="259"/>
      <c r="I289" s="259"/>
      <c r="J289" s="259"/>
      <c r="K289" s="259"/>
      <c r="L289" s="259"/>
      <c r="M289" s="259"/>
      <c r="N289" s="259"/>
      <c r="O289" s="259"/>
      <c r="P289" s="259"/>
      <c r="Q289" s="47"/>
      <c r="R289" s="276">
        <v>1174537.22</v>
      </c>
      <c r="S289" s="276"/>
      <c r="T289" s="47"/>
      <c r="U289" s="47"/>
      <c r="V289" s="47"/>
      <c r="W289" s="47"/>
      <c r="X289" s="47"/>
      <c r="Y289" s="47"/>
      <c r="Z289" s="47"/>
      <c r="AA289" s="52"/>
    </row>
    <row r="290" spans="1:27" x14ac:dyDescent="0.25">
      <c r="A290" s="51"/>
      <c r="AA290" s="52"/>
    </row>
    <row r="291" spans="1:27" x14ac:dyDescent="0.25">
      <c r="A291" s="51"/>
      <c r="B291" s="259" t="s">
        <v>158</v>
      </c>
      <c r="C291" s="259"/>
      <c r="D291" s="259"/>
      <c r="E291" s="259"/>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52"/>
    </row>
    <row r="292" spans="1:27" ht="16.5" thickBot="1" x14ac:dyDescent="0.3">
      <c r="A292" s="51"/>
      <c r="AA292" s="52"/>
    </row>
    <row r="293" spans="1:27" x14ac:dyDescent="0.25">
      <c r="A293" s="51"/>
      <c r="B293" s="303"/>
      <c r="C293" s="304"/>
      <c r="D293" s="304"/>
      <c r="E293" s="304"/>
      <c r="F293" s="304"/>
      <c r="G293" s="304"/>
      <c r="H293" s="304"/>
      <c r="I293" s="304"/>
      <c r="J293" s="304"/>
      <c r="K293" s="304"/>
      <c r="L293" s="304"/>
      <c r="M293" s="305"/>
      <c r="N293" s="309" t="s">
        <v>67</v>
      </c>
      <c r="O293" s="310"/>
      <c r="P293" s="310"/>
      <c r="Q293" s="310"/>
      <c r="R293" s="310"/>
      <c r="S293" s="310"/>
      <c r="T293" s="310"/>
      <c r="U293" s="311"/>
      <c r="AA293" s="52"/>
    </row>
    <row r="294" spans="1:27" ht="16.5" thickBot="1" x14ac:dyDescent="0.3">
      <c r="A294" s="51"/>
      <c r="B294" s="306"/>
      <c r="C294" s="307"/>
      <c r="D294" s="307"/>
      <c r="E294" s="307"/>
      <c r="F294" s="307"/>
      <c r="G294" s="307"/>
      <c r="H294" s="307"/>
      <c r="I294" s="307"/>
      <c r="J294" s="307"/>
      <c r="K294" s="307"/>
      <c r="L294" s="307"/>
      <c r="M294" s="308"/>
      <c r="N294" s="312" t="s">
        <v>68</v>
      </c>
      <c r="O294" s="270"/>
      <c r="P294" s="313" t="s">
        <v>69</v>
      </c>
      <c r="Q294" s="270"/>
      <c r="R294" s="313" t="s">
        <v>70</v>
      </c>
      <c r="S294" s="270"/>
      <c r="T294" s="313" t="s">
        <v>71</v>
      </c>
      <c r="U294" s="314"/>
      <c r="AA294" s="52"/>
    </row>
    <row r="295" spans="1:27" ht="16.5" thickBot="1" x14ac:dyDescent="0.3">
      <c r="A295" s="51"/>
      <c r="B295" s="295" t="s">
        <v>150</v>
      </c>
      <c r="C295" s="296"/>
      <c r="D295" s="296"/>
      <c r="E295" s="296"/>
      <c r="F295" s="296"/>
      <c r="G295" s="296"/>
      <c r="H295" s="296"/>
      <c r="I295" s="296"/>
      <c r="J295" s="296"/>
      <c r="K295" s="296"/>
      <c r="L295" s="296"/>
      <c r="M295" s="297"/>
      <c r="N295" s="298">
        <v>934521.6</v>
      </c>
      <c r="O295" s="299"/>
      <c r="P295" s="300">
        <v>1531756.7</v>
      </c>
      <c r="Q295" s="301"/>
      <c r="R295" s="300">
        <v>2012611.72</v>
      </c>
      <c r="S295" s="301"/>
      <c r="T295" s="299">
        <v>2400407.9900000002</v>
      </c>
      <c r="U295" s="302"/>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0" t="s">
        <v>151</v>
      </c>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52"/>
    </row>
    <row r="299" spans="1:27" x14ac:dyDescent="0.25">
      <c r="A299" s="51"/>
      <c r="AA299" s="52"/>
    </row>
    <row r="300" spans="1:27" x14ac:dyDescent="0.25">
      <c r="A300" s="51"/>
      <c r="B300" s="259" t="s">
        <v>119</v>
      </c>
      <c r="C300" s="259"/>
      <c r="D300" s="259"/>
      <c r="E300" s="259"/>
      <c r="F300" s="259"/>
      <c r="G300" s="259"/>
      <c r="H300" s="259"/>
      <c r="I300" s="259"/>
      <c r="J300" s="259"/>
      <c r="K300" s="259"/>
      <c r="L300" s="259"/>
      <c r="M300" s="259"/>
      <c r="N300" s="259"/>
      <c r="O300" s="259"/>
      <c r="P300" s="259"/>
      <c r="Q300" s="259"/>
      <c r="R300" s="259"/>
      <c r="S300" s="259"/>
      <c r="T300" s="259"/>
      <c r="U300" s="259"/>
      <c r="V300" s="259"/>
      <c r="W300" s="259"/>
      <c r="X300" s="259"/>
      <c r="Y300" s="259"/>
      <c r="Z300" s="259"/>
      <c r="AA300" s="52"/>
    </row>
    <row r="301" spans="1:27" ht="16.5" thickBot="1" x14ac:dyDescent="0.3">
      <c r="A301" s="51"/>
      <c r="AA301" s="52"/>
    </row>
    <row r="302" spans="1:27" x14ac:dyDescent="0.25">
      <c r="A302" s="51"/>
      <c r="B302" s="277" t="s">
        <v>120</v>
      </c>
      <c r="C302" s="279" t="s">
        <v>145</v>
      </c>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80"/>
      <c r="AA302" s="52"/>
    </row>
    <row r="303" spans="1:27" ht="32.25" thickBot="1" x14ac:dyDescent="0.3">
      <c r="A303" s="51"/>
      <c r="B303" s="278"/>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3961.15</v>
      </c>
      <c r="D304" s="66">
        <v>3911.07</v>
      </c>
      <c r="E304" s="66">
        <v>3845.33</v>
      </c>
      <c r="F304" s="66">
        <v>3773.33</v>
      </c>
      <c r="G304" s="66">
        <v>3841.62</v>
      </c>
      <c r="H304" s="66">
        <v>3948.98</v>
      </c>
      <c r="I304" s="66">
        <v>4149.96</v>
      </c>
      <c r="J304" s="66">
        <v>4410.05</v>
      </c>
      <c r="K304" s="66">
        <v>4655.83</v>
      </c>
      <c r="L304" s="66">
        <v>4736.9800000000005</v>
      </c>
      <c r="M304" s="66">
        <v>4738.8</v>
      </c>
      <c r="N304" s="66">
        <v>4743.24</v>
      </c>
      <c r="O304" s="66">
        <v>4725.3100000000004</v>
      </c>
      <c r="P304" s="66">
        <v>4730.1500000000005</v>
      </c>
      <c r="Q304" s="66">
        <v>4734.32</v>
      </c>
      <c r="R304" s="66">
        <v>4711.91</v>
      </c>
      <c r="S304" s="66">
        <v>4695.34</v>
      </c>
      <c r="T304" s="66">
        <v>4651.51</v>
      </c>
      <c r="U304" s="66">
        <v>4651.9400000000005</v>
      </c>
      <c r="V304" s="66">
        <v>4650.41</v>
      </c>
      <c r="W304" s="66">
        <v>4597.3200000000006</v>
      </c>
      <c r="X304" s="66">
        <v>4537.13</v>
      </c>
      <c r="Y304" s="66">
        <v>4178.3600000000006</v>
      </c>
      <c r="Z304" s="67">
        <v>4048.3399999999997</v>
      </c>
      <c r="AA304" s="52"/>
    </row>
    <row r="305" spans="1:27" ht="16.5" x14ac:dyDescent="0.25">
      <c r="A305" s="51"/>
      <c r="B305" s="75">
        <v>2</v>
      </c>
      <c r="C305" s="71">
        <v>3891.4199999999996</v>
      </c>
      <c r="D305" s="45">
        <v>3769.2</v>
      </c>
      <c r="E305" s="45">
        <v>3685.45</v>
      </c>
      <c r="F305" s="45">
        <v>3571.52</v>
      </c>
      <c r="G305" s="45">
        <v>3678.91</v>
      </c>
      <c r="H305" s="45">
        <v>3786.93</v>
      </c>
      <c r="I305" s="45">
        <v>3966.91</v>
      </c>
      <c r="J305" s="45">
        <v>4255.5600000000004</v>
      </c>
      <c r="K305" s="45">
        <v>4545.95</v>
      </c>
      <c r="L305" s="45">
        <v>4661.01</v>
      </c>
      <c r="M305" s="45">
        <v>4662.66</v>
      </c>
      <c r="N305" s="45">
        <v>4641.6099999999997</v>
      </c>
      <c r="O305" s="45">
        <v>4637.45</v>
      </c>
      <c r="P305" s="45">
        <v>4626.2300000000005</v>
      </c>
      <c r="Q305" s="45">
        <v>4661.1400000000003</v>
      </c>
      <c r="R305" s="45">
        <v>4620.4000000000005</v>
      </c>
      <c r="S305" s="45">
        <v>4629.96</v>
      </c>
      <c r="T305" s="45">
        <v>4621.51</v>
      </c>
      <c r="U305" s="45">
        <v>4642.82</v>
      </c>
      <c r="V305" s="45">
        <v>4615.41</v>
      </c>
      <c r="W305" s="45">
        <v>4557.08</v>
      </c>
      <c r="X305" s="45">
        <v>4452.71</v>
      </c>
      <c r="Y305" s="45">
        <v>4168.6500000000005</v>
      </c>
      <c r="Z305" s="63">
        <v>4014.33</v>
      </c>
      <c r="AA305" s="52"/>
    </row>
    <row r="306" spans="1:27" ht="16.5" x14ac:dyDescent="0.25">
      <c r="A306" s="51"/>
      <c r="B306" s="75">
        <v>3</v>
      </c>
      <c r="C306" s="71">
        <v>3951.24</v>
      </c>
      <c r="D306" s="45">
        <v>3815.19</v>
      </c>
      <c r="E306" s="45">
        <v>3578.6299999999997</v>
      </c>
      <c r="F306" s="45">
        <v>3573.22</v>
      </c>
      <c r="G306" s="45">
        <v>3606.23</v>
      </c>
      <c r="H306" s="45">
        <v>3943.53</v>
      </c>
      <c r="I306" s="45">
        <v>4038.8799999999997</v>
      </c>
      <c r="J306" s="45">
        <v>4299.1400000000003</v>
      </c>
      <c r="K306" s="45">
        <v>4610.87</v>
      </c>
      <c r="L306" s="45">
        <v>4696.0200000000004</v>
      </c>
      <c r="M306" s="45">
        <v>4707.95</v>
      </c>
      <c r="N306" s="45">
        <v>4709.84</v>
      </c>
      <c r="O306" s="45">
        <v>4695.95</v>
      </c>
      <c r="P306" s="45">
        <v>4676.4400000000005</v>
      </c>
      <c r="Q306" s="45">
        <v>4708.2300000000005</v>
      </c>
      <c r="R306" s="45">
        <v>4715.51</v>
      </c>
      <c r="S306" s="45">
        <v>4698.71</v>
      </c>
      <c r="T306" s="45">
        <v>4689.1000000000004</v>
      </c>
      <c r="U306" s="45">
        <v>4686.8599999999997</v>
      </c>
      <c r="V306" s="45">
        <v>4645.46</v>
      </c>
      <c r="W306" s="45">
        <v>4564.6900000000005</v>
      </c>
      <c r="X306" s="45">
        <v>4480.55</v>
      </c>
      <c r="Y306" s="45">
        <v>4194.1100000000006</v>
      </c>
      <c r="Z306" s="63">
        <v>4145.62</v>
      </c>
      <c r="AA306" s="52"/>
    </row>
    <row r="307" spans="1:27" ht="16.5" x14ac:dyDescent="0.25">
      <c r="A307" s="51"/>
      <c r="B307" s="75">
        <v>4</v>
      </c>
      <c r="C307" s="71">
        <v>3925.8799999999997</v>
      </c>
      <c r="D307" s="45">
        <v>3804.5099999999998</v>
      </c>
      <c r="E307" s="45">
        <v>3760.33</v>
      </c>
      <c r="F307" s="45">
        <v>3673.25</v>
      </c>
      <c r="G307" s="45">
        <v>3753.5499999999997</v>
      </c>
      <c r="H307" s="45">
        <v>3914.62</v>
      </c>
      <c r="I307" s="45">
        <v>4019.16</v>
      </c>
      <c r="J307" s="45">
        <v>4278.1400000000003</v>
      </c>
      <c r="K307" s="45">
        <v>4548.0300000000007</v>
      </c>
      <c r="L307" s="45">
        <v>4665.96</v>
      </c>
      <c r="M307" s="45">
        <v>4692.01</v>
      </c>
      <c r="N307" s="45">
        <v>4722.78</v>
      </c>
      <c r="O307" s="45">
        <v>4732.83</v>
      </c>
      <c r="P307" s="45">
        <v>4776.47</v>
      </c>
      <c r="Q307" s="45">
        <v>4796.38</v>
      </c>
      <c r="R307" s="45">
        <v>4787.1900000000005</v>
      </c>
      <c r="S307" s="45">
        <v>4795.07</v>
      </c>
      <c r="T307" s="45">
        <v>4785.88</v>
      </c>
      <c r="U307" s="45">
        <v>4766.0200000000004</v>
      </c>
      <c r="V307" s="45">
        <v>4723.4400000000005</v>
      </c>
      <c r="W307" s="45">
        <v>4626.96</v>
      </c>
      <c r="X307" s="45">
        <v>4595.93</v>
      </c>
      <c r="Y307" s="45">
        <v>4227.04</v>
      </c>
      <c r="Z307" s="63">
        <v>4129.8600000000006</v>
      </c>
      <c r="AA307" s="52"/>
    </row>
    <row r="308" spans="1:27" ht="16.5" x14ac:dyDescent="0.25">
      <c r="A308" s="51"/>
      <c r="B308" s="75">
        <v>5</v>
      </c>
      <c r="C308" s="71">
        <v>3949.2999999999997</v>
      </c>
      <c r="D308" s="45">
        <v>3862.58</v>
      </c>
      <c r="E308" s="45">
        <v>3759.7599999999998</v>
      </c>
      <c r="F308" s="45">
        <v>3616.4599999999996</v>
      </c>
      <c r="G308" s="45">
        <v>3678.57</v>
      </c>
      <c r="H308" s="45">
        <v>3952.3799999999997</v>
      </c>
      <c r="I308" s="45">
        <v>4052.11</v>
      </c>
      <c r="J308" s="45">
        <v>4196.13</v>
      </c>
      <c r="K308" s="45">
        <v>4313.55</v>
      </c>
      <c r="L308" s="45">
        <v>4265.0300000000007</v>
      </c>
      <c r="M308" s="45">
        <v>4315.1500000000005</v>
      </c>
      <c r="N308" s="45">
        <v>4390.6900000000005</v>
      </c>
      <c r="O308" s="45">
        <v>4278.6100000000006</v>
      </c>
      <c r="P308" s="45">
        <v>4267.38</v>
      </c>
      <c r="Q308" s="45">
        <v>4384.55</v>
      </c>
      <c r="R308" s="45">
        <v>4355.25</v>
      </c>
      <c r="S308" s="45">
        <v>4278.29</v>
      </c>
      <c r="T308" s="45">
        <v>4288.18</v>
      </c>
      <c r="U308" s="45">
        <v>4330.2700000000004</v>
      </c>
      <c r="V308" s="45">
        <v>4344.22</v>
      </c>
      <c r="W308" s="45">
        <v>4224.26</v>
      </c>
      <c r="X308" s="45">
        <v>4223.6500000000005</v>
      </c>
      <c r="Y308" s="45">
        <v>4294.17</v>
      </c>
      <c r="Z308" s="63">
        <v>3999.91</v>
      </c>
      <c r="AA308" s="52"/>
    </row>
    <row r="309" spans="1:27" ht="16.5" x14ac:dyDescent="0.25">
      <c r="A309" s="51"/>
      <c r="B309" s="75">
        <v>6</v>
      </c>
      <c r="C309" s="71">
        <v>4143.55</v>
      </c>
      <c r="D309" s="45">
        <v>4000.54</v>
      </c>
      <c r="E309" s="45">
        <v>3951.27</v>
      </c>
      <c r="F309" s="45">
        <v>3812.3799999999997</v>
      </c>
      <c r="G309" s="45">
        <v>3781.11</v>
      </c>
      <c r="H309" s="45">
        <v>3951.1299999999997</v>
      </c>
      <c r="I309" s="45">
        <v>3974.41</v>
      </c>
      <c r="J309" s="45">
        <v>4219.8100000000004</v>
      </c>
      <c r="K309" s="45">
        <v>4363.0200000000004</v>
      </c>
      <c r="L309" s="45">
        <v>4633.8</v>
      </c>
      <c r="M309" s="45">
        <v>4681.1000000000004</v>
      </c>
      <c r="N309" s="45">
        <v>4680.96</v>
      </c>
      <c r="O309" s="45">
        <v>4713.84</v>
      </c>
      <c r="P309" s="45">
        <v>4749.8900000000003</v>
      </c>
      <c r="Q309" s="45">
        <v>4769.96</v>
      </c>
      <c r="R309" s="45">
        <v>4750.07</v>
      </c>
      <c r="S309" s="45">
        <v>4745.34</v>
      </c>
      <c r="T309" s="45">
        <v>4736.7300000000005</v>
      </c>
      <c r="U309" s="45">
        <v>4724.0200000000004</v>
      </c>
      <c r="V309" s="45">
        <v>4732.79</v>
      </c>
      <c r="W309" s="45">
        <v>4672.26</v>
      </c>
      <c r="X309" s="45">
        <v>4498.2800000000007</v>
      </c>
      <c r="Y309" s="45">
        <v>4394.2700000000004</v>
      </c>
      <c r="Z309" s="63">
        <v>4107.2700000000004</v>
      </c>
      <c r="AA309" s="52"/>
    </row>
    <row r="310" spans="1:27" ht="16.5" x14ac:dyDescent="0.25">
      <c r="A310" s="51"/>
      <c r="B310" s="75">
        <v>7</v>
      </c>
      <c r="C310" s="71">
        <v>4057.62</v>
      </c>
      <c r="D310" s="45">
        <v>3979.93</v>
      </c>
      <c r="E310" s="45">
        <v>3952.64</v>
      </c>
      <c r="F310" s="45">
        <v>3904.2099999999996</v>
      </c>
      <c r="G310" s="45">
        <v>3845.53</v>
      </c>
      <c r="H310" s="45">
        <v>3946.16</v>
      </c>
      <c r="I310" s="45">
        <v>3966.08</v>
      </c>
      <c r="J310" s="45">
        <v>4020.74</v>
      </c>
      <c r="K310" s="45">
        <v>4245.5200000000004</v>
      </c>
      <c r="L310" s="45">
        <v>4324.09</v>
      </c>
      <c r="M310" s="45">
        <v>4533.59</v>
      </c>
      <c r="N310" s="45">
        <v>4598.5700000000006</v>
      </c>
      <c r="O310" s="45">
        <v>4572.3500000000004</v>
      </c>
      <c r="P310" s="45">
        <v>4609.88</v>
      </c>
      <c r="Q310" s="45">
        <v>4653.43</v>
      </c>
      <c r="R310" s="45">
        <v>4633.05</v>
      </c>
      <c r="S310" s="45">
        <v>4619.7</v>
      </c>
      <c r="T310" s="45">
        <v>4528.66</v>
      </c>
      <c r="U310" s="45">
        <v>4410.5</v>
      </c>
      <c r="V310" s="45">
        <v>4413.13</v>
      </c>
      <c r="W310" s="45">
        <v>4306.7700000000004</v>
      </c>
      <c r="X310" s="45">
        <v>4229.97</v>
      </c>
      <c r="Y310" s="45">
        <v>4256</v>
      </c>
      <c r="Z310" s="63">
        <v>4165.3900000000003</v>
      </c>
      <c r="AA310" s="52"/>
    </row>
    <row r="311" spans="1:27" ht="16.5" x14ac:dyDescent="0.25">
      <c r="A311" s="51"/>
      <c r="B311" s="75">
        <v>8</v>
      </c>
      <c r="C311" s="71">
        <v>3985.31</v>
      </c>
      <c r="D311" s="45">
        <v>3923.47</v>
      </c>
      <c r="E311" s="45">
        <v>3785.31</v>
      </c>
      <c r="F311" s="45">
        <v>3671.5899999999997</v>
      </c>
      <c r="G311" s="45">
        <v>3692.91</v>
      </c>
      <c r="H311" s="45">
        <v>3969.2599999999998</v>
      </c>
      <c r="I311" s="45">
        <v>4132.2300000000005</v>
      </c>
      <c r="J311" s="45">
        <v>4307.7</v>
      </c>
      <c r="K311" s="45">
        <v>4445.9400000000005</v>
      </c>
      <c r="L311" s="45">
        <v>4608.83</v>
      </c>
      <c r="M311" s="45">
        <v>4620.46</v>
      </c>
      <c r="N311" s="45">
        <v>4619.1500000000005</v>
      </c>
      <c r="O311" s="45">
        <v>4591.66</v>
      </c>
      <c r="P311" s="45">
        <v>4567.43</v>
      </c>
      <c r="Q311" s="45">
        <v>4605.83</v>
      </c>
      <c r="R311" s="45">
        <v>4693.03</v>
      </c>
      <c r="S311" s="45">
        <v>4702.99</v>
      </c>
      <c r="T311" s="45">
        <v>4606.3</v>
      </c>
      <c r="U311" s="45">
        <v>4662.46</v>
      </c>
      <c r="V311" s="45">
        <v>4460.33</v>
      </c>
      <c r="W311" s="45">
        <v>4415.37</v>
      </c>
      <c r="X311" s="45">
        <v>4375.63</v>
      </c>
      <c r="Y311" s="45">
        <v>4223.34</v>
      </c>
      <c r="Z311" s="63">
        <v>4151.12</v>
      </c>
      <c r="AA311" s="52"/>
    </row>
    <row r="312" spans="1:27" ht="16.5" x14ac:dyDescent="0.25">
      <c r="A312" s="51"/>
      <c r="B312" s="75">
        <v>9</v>
      </c>
      <c r="C312" s="71">
        <v>3987.4199999999996</v>
      </c>
      <c r="D312" s="45">
        <v>3949.1299999999997</v>
      </c>
      <c r="E312" s="45">
        <v>3779.0099999999998</v>
      </c>
      <c r="F312" s="45">
        <v>3657.24</v>
      </c>
      <c r="G312" s="45">
        <v>3688.54</v>
      </c>
      <c r="H312" s="45">
        <v>3970.5099999999998</v>
      </c>
      <c r="I312" s="45">
        <v>4175.9400000000005</v>
      </c>
      <c r="J312" s="45">
        <v>4300.4800000000005</v>
      </c>
      <c r="K312" s="45">
        <v>4459.3900000000003</v>
      </c>
      <c r="L312" s="45">
        <v>4520.7800000000007</v>
      </c>
      <c r="M312" s="45">
        <v>4487.71</v>
      </c>
      <c r="N312" s="45">
        <v>4510.62</v>
      </c>
      <c r="O312" s="45">
        <v>4495.09</v>
      </c>
      <c r="P312" s="45">
        <v>4517.13</v>
      </c>
      <c r="Q312" s="45">
        <v>4390.83</v>
      </c>
      <c r="R312" s="45">
        <v>4369.99</v>
      </c>
      <c r="S312" s="45">
        <v>4397.54</v>
      </c>
      <c r="T312" s="45">
        <v>4394.8</v>
      </c>
      <c r="U312" s="45">
        <v>4396.7</v>
      </c>
      <c r="V312" s="45">
        <v>4392.59</v>
      </c>
      <c r="W312" s="45">
        <v>4372.34</v>
      </c>
      <c r="X312" s="45">
        <v>4376.92</v>
      </c>
      <c r="Y312" s="45">
        <v>4256.84</v>
      </c>
      <c r="Z312" s="63">
        <v>4188.2</v>
      </c>
      <c r="AA312" s="52"/>
    </row>
    <row r="313" spans="1:27" ht="16.5" x14ac:dyDescent="0.25">
      <c r="A313" s="51"/>
      <c r="B313" s="75">
        <v>10</v>
      </c>
      <c r="C313" s="71">
        <v>3996.0099999999998</v>
      </c>
      <c r="D313" s="45">
        <v>3950.48</v>
      </c>
      <c r="E313" s="45">
        <v>3682.7599999999998</v>
      </c>
      <c r="F313" s="45">
        <v>3588.11</v>
      </c>
      <c r="G313" s="45">
        <v>3627.02</v>
      </c>
      <c r="H313" s="45">
        <v>3975.08</v>
      </c>
      <c r="I313" s="45">
        <v>4220.9400000000005</v>
      </c>
      <c r="J313" s="45">
        <v>4344.1100000000006</v>
      </c>
      <c r="K313" s="45">
        <v>4605.05</v>
      </c>
      <c r="L313" s="45">
        <v>4644.41</v>
      </c>
      <c r="M313" s="45">
        <v>4653.3900000000003</v>
      </c>
      <c r="N313" s="45">
        <v>4661.46</v>
      </c>
      <c r="O313" s="45">
        <v>4658.3599999999997</v>
      </c>
      <c r="P313" s="45">
        <v>4636.88</v>
      </c>
      <c r="Q313" s="45">
        <v>4410.72</v>
      </c>
      <c r="R313" s="45">
        <v>4411.72</v>
      </c>
      <c r="S313" s="45">
        <v>4414.5200000000004</v>
      </c>
      <c r="T313" s="45">
        <v>4411.8600000000006</v>
      </c>
      <c r="U313" s="45">
        <v>4420.6100000000006</v>
      </c>
      <c r="V313" s="45">
        <v>4413.2</v>
      </c>
      <c r="W313" s="45">
        <v>4278.7800000000007</v>
      </c>
      <c r="X313" s="45">
        <v>4295.1900000000005</v>
      </c>
      <c r="Y313" s="45">
        <v>4239.8200000000006</v>
      </c>
      <c r="Z313" s="63">
        <v>4109.93</v>
      </c>
      <c r="AA313" s="52"/>
    </row>
    <row r="314" spans="1:27" ht="16.5" x14ac:dyDescent="0.25">
      <c r="A314" s="51"/>
      <c r="B314" s="75">
        <v>11</v>
      </c>
      <c r="C314" s="71">
        <v>3944.9599999999996</v>
      </c>
      <c r="D314" s="45">
        <v>3896.03</v>
      </c>
      <c r="E314" s="45">
        <v>3794.3799999999997</v>
      </c>
      <c r="F314" s="45">
        <v>3756.5099999999998</v>
      </c>
      <c r="G314" s="45">
        <v>3763.28</v>
      </c>
      <c r="H314" s="45">
        <v>3948.74</v>
      </c>
      <c r="I314" s="45">
        <v>4101.62</v>
      </c>
      <c r="J314" s="45">
        <v>4358.42</v>
      </c>
      <c r="K314" s="45">
        <v>4690.17</v>
      </c>
      <c r="L314" s="45">
        <v>4693.76</v>
      </c>
      <c r="M314" s="45">
        <v>4705.54</v>
      </c>
      <c r="N314" s="45">
        <v>4704.32</v>
      </c>
      <c r="O314" s="45">
        <v>4703.0600000000004</v>
      </c>
      <c r="P314" s="45">
        <v>4692.9800000000005</v>
      </c>
      <c r="Q314" s="45">
        <v>4703.42</v>
      </c>
      <c r="R314" s="45">
        <v>4696.88</v>
      </c>
      <c r="S314" s="45">
        <v>4702.57</v>
      </c>
      <c r="T314" s="45">
        <v>4688.7700000000004</v>
      </c>
      <c r="U314" s="45">
        <v>4672.18</v>
      </c>
      <c r="V314" s="45">
        <v>4638.57</v>
      </c>
      <c r="W314" s="45">
        <v>4120.5600000000004</v>
      </c>
      <c r="X314" s="45">
        <v>4132.76</v>
      </c>
      <c r="Y314" s="45">
        <v>4062.41</v>
      </c>
      <c r="Z314" s="63">
        <v>4013.25</v>
      </c>
      <c r="AA314" s="52"/>
    </row>
    <row r="315" spans="1:27" ht="16.5" x14ac:dyDescent="0.25">
      <c r="A315" s="51"/>
      <c r="B315" s="75">
        <v>12</v>
      </c>
      <c r="C315" s="71">
        <v>3941.4199999999996</v>
      </c>
      <c r="D315" s="45">
        <v>3942.2999999999997</v>
      </c>
      <c r="E315" s="45">
        <v>3941.64</v>
      </c>
      <c r="F315" s="45">
        <v>3919.43</v>
      </c>
      <c r="G315" s="45">
        <v>3911.64</v>
      </c>
      <c r="H315" s="45">
        <v>3942.3399999999997</v>
      </c>
      <c r="I315" s="45">
        <v>3956.7</v>
      </c>
      <c r="J315" s="45">
        <v>4168.6000000000004</v>
      </c>
      <c r="K315" s="45">
        <v>4634.37</v>
      </c>
      <c r="L315" s="45">
        <v>4692.32</v>
      </c>
      <c r="M315" s="45">
        <v>4681.62</v>
      </c>
      <c r="N315" s="45">
        <v>4687.78</v>
      </c>
      <c r="O315" s="45">
        <v>4686.1500000000005</v>
      </c>
      <c r="P315" s="45">
        <v>4687.3</v>
      </c>
      <c r="Q315" s="45">
        <v>4145.22</v>
      </c>
      <c r="R315" s="45">
        <v>4142.38</v>
      </c>
      <c r="S315" s="45">
        <v>4232.4000000000005</v>
      </c>
      <c r="T315" s="45">
        <v>4203.63</v>
      </c>
      <c r="U315" s="45">
        <v>4187.09</v>
      </c>
      <c r="V315" s="45">
        <v>4141.04</v>
      </c>
      <c r="W315" s="45">
        <v>4165.2</v>
      </c>
      <c r="X315" s="45">
        <v>4158.2800000000007</v>
      </c>
      <c r="Y315" s="45">
        <v>4116.8900000000003</v>
      </c>
      <c r="Z315" s="63">
        <v>3989.8799999999997</v>
      </c>
      <c r="AA315" s="52"/>
    </row>
    <row r="316" spans="1:27" ht="16.5" x14ac:dyDescent="0.25">
      <c r="A316" s="51"/>
      <c r="B316" s="75">
        <v>13</v>
      </c>
      <c r="C316" s="71">
        <v>3935.72</v>
      </c>
      <c r="D316" s="45">
        <v>3939.53</v>
      </c>
      <c r="E316" s="45">
        <v>3906.54</v>
      </c>
      <c r="F316" s="45">
        <v>3870.16</v>
      </c>
      <c r="G316" s="45">
        <v>3871.68</v>
      </c>
      <c r="H316" s="45">
        <v>3942.85</v>
      </c>
      <c r="I316" s="45">
        <v>3946.86</v>
      </c>
      <c r="J316" s="45">
        <v>4163.5300000000007</v>
      </c>
      <c r="K316" s="45">
        <v>4494.2800000000007</v>
      </c>
      <c r="L316" s="45">
        <v>4659.13</v>
      </c>
      <c r="M316" s="45">
        <v>4657.2</v>
      </c>
      <c r="N316" s="45">
        <v>4605.54</v>
      </c>
      <c r="O316" s="45">
        <v>4596.1400000000003</v>
      </c>
      <c r="P316" s="45">
        <v>4591.3900000000003</v>
      </c>
      <c r="Q316" s="45">
        <v>4610.1900000000005</v>
      </c>
      <c r="R316" s="45">
        <v>4663.05</v>
      </c>
      <c r="S316" s="45">
        <v>4691.3100000000004</v>
      </c>
      <c r="T316" s="45">
        <v>4685.1000000000004</v>
      </c>
      <c r="U316" s="45">
        <v>4629.54</v>
      </c>
      <c r="V316" s="45">
        <v>4597.12</v>
      </c>
      <c r="W316" s="45">
        <v>4557.63</v>
      </c>
      <c r="X316" s="45">
        <v>4190.2700000000004</v>
      </c>
      <c r="Y316" s="45">
        <v>4164.8900000000003</v>
      </c>
      <c r="Z316" s="63">
        <v>3977.2999999999997</v>
      </c>
      <c r="AA316" s="52"/>
    </row>
    <row r="317" spans="1:27" ht="16.5" x14ac:dyDescent="0.25">
      <c r="A317" s="51"/>
      <c r="B317" s="75">
        <v>14</v>
      </c>
      <c r="C317" s="71">
        <v>3947.73</v>
      </c>
      <c r="D317" s="45">
        <v>3922.23</v>
      </c>
      <c r="E317" s="45">
        <v>3869.35</v>
      </c>
      <c r="F317" s="45">
        <v>3787.02</v>
      </c>
      <c r="G317" s="45">
        <v>3764.36</v>
      </c>
      <c r="H317" s="45">
        <v>3831.8399999999997</v>
      </c>
      <c r="I317" s="45">
        <v>3894.62</v>
      </c>
      <c r="J317" s="45">
        <v>4122.9000000000005</v>
      </c>
      <c r="K317" s="45">
        <v>4366.0600000000004</v>
      </c>
      <c r="L317" s="45">
        <v>4673.8599999999997</v>
      </c>
      <c r="M317" s="45">
        <v>4675.29</v>
      </c>
      <c r="N317" s="45">
        <v>4665.42</v>
      </c>
      <c r="O317" s="45">
        <v>4662.1500000000005</v>
      </c>
      <c r="P317" s="45">
        <v>4718.57</v>
      </c>
      <c r="Q317" s="45">
        <v>4757.24</v>
      </c>
      <c r="R317" s="45">
        <v>4796.76</v>
      </c>
      <c r="S317" s="45">
        <v>4871.49</v>
      </c>
      <c r="T317" s="45">
        <v>4843.26</v>
      </c>
      <c r="U317" s="45">
        <v>4848.09</v>
      </c>
      <c r="V317" s="45">
        <v>4794.6500000000005</v>
      </c>
      <c r="W317" s="45">
        <v>4755.8900000000003</v>
      </c>
      <c r="X317" s="45">
        <v>4649.63</v>
      </c>
      <c r="Y317" s="45">
        <v>4161.29</v>
      </c>
      <c r="Z317" s="63">
        <v>4147.9400000000005</v>
      </c>
      <c r="AA317" s="52"/>
    </row>
    <row r="318" spans="1:27" ht="16.5" x14ac:dyDescent="0.25">
      <c r="A318" s="51"/>
      <c r="B318" s="75">
        <v>15</v>
      </c>
      <c r="C318" s="71">
        <v>3935.9599999999996</v>
      </c>
      <c r="D318" s="45">
        <v>3871.14</v>
      </c>
      <c r="E318" s="45">
        <v>3687.6299999999997</v>
      </c>
      <c r="F318" s="45">
        <v>3575.8399999999997</v>
      </c>
      <c r="G318" s="45">
        <v>3744.86</v>
      </c>
      <c r="H318" s="45">
        <v>3948.22</v>
      </c>
      <c r="I318" s="45">
        <v>4175.93</v>
      </c>
      <c r="J318" s="45">
        <v>4633.87</v>
      </c>
      <c r="K318" s="45">
        <v>4693.5200000000004</v>
      </c>
      <c r="L318" s="45">
        <v>4810.63</v>
      </c>
      <c r="M318" s="45">
        <v>4755.2</v>
      </c>
      <c r="N318" s="45">
        <v>4762.4000000000005</v>
      </c>
      <c r="O318" s="45">
        <v>4751.93</v>
      </c>
      <c r="P318" s="45">
        <v>4768.8599999999997</v>
      </c>
      <c r="Q318" s="45">
        <v>4859.9800000000005</v>
      </c>
      <c r="R318" s="45">
        <v>4840.13</v>
      </c>
      <c r="S318" s="45">
        <v>4873.82</v>
      </c>
      <c r="T318" s="45">
        <v>4805.99</v>
      </c>
      <c r="U318" s="45">
        <v>4780.05</v>
      </c>
      <c r="V318" s="45">
        <v>4657.47</v>
      </c>
      <c r="W318" s="45">
        <v>4252.09</v>
      </c>
      <c r="X318" s="45">
        <v>4119.7800000000007</v>
      </c>
      <c r="Y318" s="45">
        <v>4093.81</v>
      </c>
      <c r="Z318" s="63">
        <v>4055.61</v>
      </c>
      <c r="AA318" s="52"/>
    </row>
    <row r="319" spans="1:27" ht="16.5" x14ac:dyDescent="0.25">
      <c r="A319" s="51"/>
      <c r="B319" s="75">
        <v>16</v>
      </c>
      <c r="C319" s="71">
        <v>3946.54</v>
      </c>
      <c r="D319" s="45">
        <v>3827.08</v>
      </c>
      <c r="E319" s="45">
        <v>3752.1</v>
      </c>
      <c r="F319" s="45">
        <v>3721.44</v>
      </c>
      <c r="G319" s="45">
        <v>3763.04</v>
      </c>
      <c r="H319" s="45">
        <v>3927.95</v>
      </c>
      <c r="I319" s="45">
        <v>4094.48</v>
      </c>
      <c r="J319" s="45">
        <v>4470.88</v>
      </c>
      <c r="K319" s="45">
        <v>4705.12</v>
      </c>
      <c r="L319" s="45">
        <v>4720.28</v>
      </c>
      <c r="M319" s="45">
        <v>4722.8100000000004</v>
      </c>
      <c r="N319" s="45">
        <v>4738.41</v>
      </c>
      <c r="O319" s="45">
        <v>4723.04</v>
      </c>
      <c r="P319" s="45">
        <v>4770.1400000000003</v>
      </c>
      <c r="Q319" s="45">
        <v>4787.6400000000003</v>
      </c>
      <c r="R319" s="45">
        <v>4763.28</v>
      </c>
      <c r="S319" s="45">
        <v>4794.08</v>
      </c>
      <c r="T319" s="45">
        <v>4775.74</v>
      </c>
      <c r="U319" s="45">
        <v>4730.6400000000003</v>
      </c>
      <c r="V319" s="45">
        <v>4687.78</v>
      </c>
      <c r="W319" s="45">
        <v>4758.3</v>
      </c>
      <c r="X319" s="45">
        <v>4679.71</v>
      </c>
      <c r="Y319" s="45">
        <v>4170.24</v>
      </c>
      <c r="Z319" s="63">
        <v>4056.82</v>
      </c>
      <c r="AA319" s="52"/>
    </row>
    <row r="320" spans="1:27" ht="16.5" x14ac:dyDescent="0.25">
      <c r="A320" s="51"/>
      <c r="B320" s="75">
        <v>17</v>
      </c>
      <c r="C320" s="71">
        <v>3935.4599999999996</v>
      </c>
      <c r="D320" s="45">
        <v>3792.56</v>
      </c>
      <c r="E320" s="45">
        <v>3680.9</v>
      </c>
      <c r="F320" s="45">
        <v>3672.0099999999998</v>
      </c>
      <c r="G320" s="45">
        <v>3747.07</v>
      </c>
      <c r="H320" s="45">
        <v>3848.98</v>
      </c>
      <c r="I320" s="45">
        <v>4006.11</v>
      </c>
      <c r="J320" s="45">
        <v>4263.7800000000007</v>
      </c>
      <c r="K320" s="45">
        <v>4652.79</v>
      </c>
      <c r="L320" s="45">
        <v>4717.47</v>
      </c>
      <c r="M320" s="45">
        <v>4732.0200000000004</v>
      </c>
      <c r="N320" s="45">
        <v>4732.7700000000004</v>
      </c>
      <c r="O320" s="45">
        <v>4728.9800000000005</v>
      </c>
      <c r="P320" s="45">
        <v>4773.51</v>
      </c>
      <c r="Q320" s="45">
        <v>4847.0200000000004</v>
      </c>
      <c r="R320" s="45">
        <v>4837.8900000000003</v>
      </c>
      <c r="S320" s="45">
        <v>4870.67</v>
      </c>
      <c r="T320" s="45">
        <v>4810.13</v>
      </c>
      <c r="U320" s="45">
        <v>4732.9000000000005</v>
      </c>
      <c r="V320" s="45">
        <v>4673.8</v>
      </c>
      <c r="W320" s="45">
        <v>4596.66</v>
      </c>
      <c r="X320" s="45">
        <v>4308.0700000000006</v>
      </c>
      <c r="Y320" s="45">
        <v>4158.1000000000004</v>
      </c>
      <c r="Z320" s="63">
        <v>4045.58</v>
      </c>
      <c r="AA320" s="52"/>
    </row>
    <row r="321" spans="1:27" ht="16.5" x14ac:dyDescent="0.25">
      <c r="A321" s="51"/>
      <c r="B321" s="75">
        <v>18</v>
      </c>
      <c r="C321" s="71">
        <v>3951.69</v>
      </c>
      <c r="D321" s="45">
        <v>3883.97</v>
      </c>
      <c r="E321" s="45">
        <v>3680.9599999999996</v>
      </c>
      <c r="F321" s="45">
        <v>3634.91</v>
      </c>
      <c r="G321" s="45">
        <v>3789.1699999999996</v>
      </c>
      <c r="H321" s="45">
        <v>3968.7099999999996</v>
      </c>
      <c r="I321" s="45">
        <v>4195.97</v>
      </c>
      <c r="J321" s="45">
        <v>4628.47</v>
      </c>
      <c r="K321" s="45">
        <v>4728.2300000000005</v>
      </c>
      <c r="L321" s="45">
        <v>4825.16</v>
      </c>
      <c r="M321" s="45">
        <v>4824.71</v>
      </c>
      <c r="N321" s="45">
        <v>4855.9400000000005</v>
      </c>
      <c r="O321" s="45">
        <v>4949.1900000000005</v>
      </c>
      <c r="P321" s="45">
        <v>4951.04</v>
      </c>
      <c r="Q321" s="45">
        <v>5027.54</v>
      </c>
      <c r="R321" s="45">
        <v>4949.1000000000004</v>
      </c>
      <c r="S321" s="45">
        <v>4993.8900000000003</v>
      </c>
      <c r="T321" s="45">
        <v>4969.7</v>
      </c>
      <c r="U321" s="45">
        <v>4893.29</v>
      </c>
      <c r="V321" s="45">
        <v>4716.34</v>
      </c>
      <c r="W321" s="45">
        <v>4755.75</v>
      </c>
      <c r="X321" s="45">
        <v>4651.12</v>
      </c>
      <c r="Y321" s="45">
        <v>4232.3100000000004</v>
      </c>
      <c r="Z321" s="63">
        <v>4155.74</v>
      </c>
      <c r="AA321" s="52"/>
    </row>
    <row r="322" spans="1:27" ht="16.5" x14ac:dyDescent="0.25">
      <c r="A322" s="51"/>
      <c r="B322" s="75">
        <v>19</v>
      </c>
      <c r="C322" s="71">
        <v>3946.14</v>
      </c>
      <c r="D322" s="45">
        <v>3826.86</v>
      </c>
      <c r="E322" s="45">
        <v>3731.49</v>
      </c>
      <c r="F322" s="45">
        <v>3665.68</v>
      </c>
      <c r="G322" s="45">
        <v>3754.12</v>
      </c>
      <c r="H322" s="45">
        <v>3902.4199999999996</v>
      </c>
      <c r="I322" s="45">
        <v>4030.5499999999997</v>
      </c>
      <c r="J322" s="45">
        <v>4320.3100000000004</v>
      </c>
      <c r="K322" s="45">
        <v>4696.1500000000005</v>
      </c>
      <c r="L322" s="45">
        <v>4736.6400000000003</v>
      </c>
      <c r="M322" s="45">
        <v>4745.88</v>
      </c>
      <c r="N322" s="45">
        <v>4759.59</v>
      </c>
      <c r="O322" s="45">
        <v>4761.1099999999997</v>
      </c>
      <c r="P322" s="45">
        <v>4787.8599999999997</v>
      </c>
      <c r="Q322" s="45">
        <v>4804.03</v>
      </c>
      <c r="R322" s="45">
        <v>4848.2300000000005</v>
      </c>
      <c r="S322" s="45">
        <v>4925.8599999999997</v>
      </c>
      <c r="T322" s="45">
        <v>4843.42</v>
      </c>
      <c r="U322" s="45">
        <v>4755.78</v>
      </c>
      <c r="V322" s="45">
        <v>4740.57</v>
      </c>
      <c r="W322" s="45">
        <v>4787.51</v>
      </c>
      <c r="X322" s="45">
        <v>4764.95</v>
      </c>
      <c r="Y322" s="45">
        <v>4479.76</v>
      </c>
      <c r="Z322" s="63">
        <v>4196.4000000000005</v>
      </c>
      <c r="AA322" s="52"/>
    </row>
    <row r="323" spans="1:27" ht="16.5" x14ac:dyDescent="0.25">
      <c r="A323" s="51"/>
      <c r="B323" s="75">
        <v>20</v>
      </c>
      <c r="C323" s="71">
        <v>4030.22</v>
      </c>
      <c r="D323" s="45">
        <v>3959.43</v>
      </c>
      <c r="E323" s="45">
        <v>3874.54</v>
      </c>
      <c r="F323" s="45">
        <v>3856.82</v>
      </c>
      <c r="G323" s="45">
        <v>3844.87</v>
      </c>
      <c r="H323" s="45">
        <v>3933.6699999999996</v>
      </c>
      <c r="I323" s="45">
        <v>4019.72</v>
      </c>
      <c r="J323" s="45">
        <v>4275.2800000000007</v>
      </c>
      <c r="K323" s="45">
        <v>4672.84</v>
      </c>
      <c r="L323" s="45">
        <v>4840.08</v>
      </c>
      <c r="M323" s="45">
        <v>4835.03</v>
      </c>
      <c r="N323" s="45">
        <v>4829.34</v>
      </c>
      <c r="O323" s="45">
        <v>4821.3100000000004</v>
      </c>
      <c r="P323" s="45">
        <v>4889.96</v>
      </c>
      <c r="Q323" s="45">
        <v>4855.25</v>
      </c>
      <c r="R323" s="45">
        <v>4840.09</v>
      </c>
      <c r="S323" s="45">
        <v>4905.6900000000005</v>
      </c>
      <c r="T323" s="45">
        <v>4849.59</v>
      </c>
      <c r="U323" s="45">
        <v>4778.49</v>
      </c>
      <c r="V323" s="45">
        <v>4741.42</v>
      </c>
      <c r="W323" s="45">
        <v>4784</v>
      </c>
      <c r="X323" s="45">
        <v>4755.4000000000005</v>
      </c>
      <c r="Y323" s="45">
        <v>4304.66</v>
      </c>
      <c r="Z323" s="63">
        <v>4149.55</v>
      </c>
      <c r="AA323" s="52"/>
    </row>
    <row r="324" spans="1:27" ht="16.5" x14ac:dyDescent="0.25">
      <c r="A324" s="51"/>
      <c r="B324" s="75">
        <v>21</v>
      </c>
      <c r="C324" s="71">
        <v>3985.61</v>
      </c>
      <c r="D324" s="45">
        <v>3904.53</v>
      </c>
      <c r="E324" s="45">
        <v>3769.49</v>
      </c>
      <c r="F324" s="45">
        <v>3751.2099999999996</v>
      </c>
      <c r="G324" s="45">
        <v>3702.04</v>
      </c>
      <c r="H324" s="45">
        <v>3826.66</v>
      </c>
      <c r="I324" s="45">
        <v>3901.4199999999996</v>
      </c>
      <c r="J324" s="45">
        <v>4034.8799999999997</v>
      </c>
      <c r="K324" s="45">
        <v>4438.7800000000007</v>
      </c>
      <c r="L324" s="45">
        <v>4674.18</v>
      </c>
      <c r="M324" s="45">
        <v>4685.0200000000004</v>
      </c>
      <c r="N324" s="45">
        <v>4699.97</v>
      </c>
      <c r="O324" s="45">
        <v>4676.91</v>
      </c>
      <c r="P324" s="45">
        <v>4697.45</v>
      </c>
      <c r="Q324" s="45">
        <v>4718.0200000000004</v>
      </c>
      <c r="R324" s="45">
        <v>4725.88</v>
      </c>
      <c r="S324" s="45">
        <v>4730.16</v>
      </c>
      <c r="T324" s="45">
        <v>4719.6000000000004</v>
      </c>
      <c r="U324" s="45">
        <v>4710.95</v>
      </c>
      <c r="V324" s="45">
        <v>4697.53</v>
      </c>
      <c r="W324" s="45">
        <v>4665.24</v>
      </c>
      <c r="X324" s="45">
        <v>4605.47</v>
      </c>
      <c r="Y324" s="45">
        <v>4280.74</v>
      </c>
      <c r="Z324" s="63">
        <v>4101.12</v>
      </c>
      <c r="AA324" s="52"/>
    </row>
    <row r="325" spans="1:27" ht="16.5" x14ac:dyDescent="0.25">
      <c r="A325" s="51"/>
      <c r="B325" s="75">
        <v>22</v>
      </c>
      <c r="C325" s="71">
        <v>3926.82</v>
      </c>
      <c r="D325" s="45">
        <v>3777.28</v>
      </c>
      <c r="E325" s="45">
        <v>3572.62</v>
      </c>
      <c r="F325" s="45">
        <v>3626.9</v>
      </c>
      <c r="G325" s="45">
        <v>3769.0499999999997</v>
      </c>
      <c r="H325" s="45">
        <v>3881.0499999999997</v>
      </c>
      <c r="I325" s="45">
        <v>4184.54</v>
      </c>
      <c r="J325" s="45">
        <v>4474.84</v>
      </c>
      <c r="K325" s="45">
        <v>4633.49</v>
      </c>
      <c r="L325" s="45">
        <v>4735.42</v>
      </c>
      <c r="M325" s="45">
        <v>4746.32</v>
      </c>
      <c r="N325" s="45">
        <v>4748.17</v>
      </c>
      <c r="O325" s="45">
        <v>4747.09</v>
      </c>
      <c r="P325" s="45">
        <v>4754.82</v>
      </c>
      <c r="Q325" s="45">
        <v>4827.68</v>
      </c>
      <c r="R325" s="45">
        <v>4784.55</v>
      </c>
      <c r="S325" s="45">
        <v>4755.2</v>
      </c>
      <c r="T325" s="45">
        <v>4721.99</v>
      </c>
      <c r="U325" s="45">
        <v>4664.0600000000004</v>
      </c>
      <c r="V325" s="45">
        <v>4596.21</v>
      </c>
      <c r="W325" s="45">
        <v>4535.05</v>
      </c>
      <c r="X325" s="45">
        <v>4322.55</v>
      </c>
      <c r="Y325" s="45">
        <v>4129.26</v>
      </c>
      <c r="Z325" s="63">
        <v>4084.73</v>
      </c>
      <c r="AA325" s="52"/>
    </row>
    <row r="326" spans="1:27" ht="16.5" x14ac:dyDescent="0.25">
      <c r="A326" s="51"/>
      <c r="B326" s="75">
        <v>23</v>
      </c>
      <c r="C326" s="71">
        <v>3886.14</v>
      </c>
      <c r="D326" s="45">
        <v>3769.53</v>
      </c>
      <c r="E326" s="45">
        <v>3675.28</v>
      </c>
      <c r="F326" s="45">
        <v>3745.19</v>
      </c>
      <c r="G326" s="45">
        <v>3853.66</v>
      </c>
      <c r="H326" s="45">
        <v>3988.19</v>
      </c>
      <c r="I326" s="45">
        <v>4127.8200000000006</v>
      </c>
      <c r="J326" s="45">
        <v>4342.51</v>
      </c>
      <c r="K326" s="45">
        <v>4720.32</v>
      </c>
      <c r="L326" s="45">
        <v>4791.66</v>
      </c>
      <c r="M326" s="45">
        <v>4823.47</v>
      </c>
      <c r="N326" s="45">
        <v>4807.8</v>
      </c>
      <c r="O326" s="45">
        <v>4795.25</v>
      </c>
      <c r="P326" s="45">
        <v>4861</v>
      </c>
      <c r="Q326" s="45">
        <v>4879.18</v>
      </c>
      <c r="R326" s="45">
        <v>4797.68</v>
      </c>
      <c r="S326" s="45">
        <v>4815.2300000000005</v>
      </c>
      <c r="T326" s="45">
        <v>4786</v>
      </c>
      <c r="U326" s="45">
        <v>4766.3500000000004</v>
      </c>
      <c r="V326" s="45">
        <v>4736.3100000000004</v>
      </c>
      <c r="W326" s="45">
        <v>4621.79</v>
      </c>
      <c r="X326" s="45">
        <v>4281.1400000000003</v>
      </c>
      <c r="Y326" s="45">
        <v>4118.3500000000004</v>
      </c>
      <c r="Z326" s="63">
        <v>4055.19</v>
      </c>
      <c r="AA326" s="52"/>
    </row>
    <row r="327" spans="1:27" ht="16.5" x14ac:dyDescent="0.25">
      <c r="A327" s="51"/>
      <c r="B327" s="75">
        <v>24</v>
      </c>
      <c r="C327" s="71">
        <v>3851.48</v>
      </c>
      <c r="D327" s="45">
        <v>3781.2099999999996</v>
      </c>
      <c r="E327" s="45">
        <v>3565.0099999999998</v>
      </c>
      <c r="F327" s="45">
        <v>3280.3399999999997</v>
      </c>
      <c r="G327" s="45">
        <v>3666</v>
      </c>
      <c r="H327" s="45">
        <v>3870.7099999999996</v>
      </c>
      <c r="I327" s="45">
        <v>4074.89</v>
      </c>
      <c r="J327" s="45">
        <v>4390.72</v>
      </c>
      <c r="K327" s="45">
        <v>4703.12</v>
      </c>
      <c r="L327" s="45">
        <v>4796.7300000000005</v>
      </c>
      <c r="M327" s="45">
        <v>4806.42</v>
      </c>
      <c r="N327" s="45">
        <v>4854.28</v>
      </c>
      <c r="O327" s="45">
        <v>4849.01</v>
      </c>
      <c r="P327" s="45">
        <v>4831.2</v>
      </c>
      <c r="Q327" s="45">
        <v>4894.37</v>
      </c>
      <c r="R327" s="45">
        <v>4904.82</v>
      </c>
      <c r="S327" s="45">
        <v>5013.88</v>
      </c>
      <c r="T327" s="45">
        <v>4873.7700000000004</v>
      </c>
      <c r="U327" s="45">
        <v>4842.24</v>
      </c>
      <c r="V327" s="45">
        <v>4771.2700000000004</v>
      </c>
      <c r="W327" s="45">
        <v>4803.9000000000005</v>
      </c>
      <c r="X327" s="45">
        <v>4659.87</v>
      </c>
      <c r="Y327" s="45">
        <v>4139.7300000000005</v>
      </c>
      <c r="Z327" s="63">
        <v>4091.27</v>
      </c>
      <c r="AA327" s="52"/>
    </row>
    <row r="328" spans="1:27" ht="16.5" x14ac:dyDescent="0.25">
      <c r="A328" s="51"/>
      <c r="B328" s="75">
        <v>25</v>
      </c>
      <c r="C328" s="71">
        <v>3892.06</v>
      </c>
      <c r="D328" s="45">
        <v>3785.5499999999997</v>
      </c>
      <c r="E328" s="45">
        <v>3680.32</v>
      </c>
      <c r="F328" s="45">
        <v>3572.83</v>
      </c>
      <c r="G328" s="45">
        <v>3753.03</v>
      </c>
      <c r="H328" s="45">
        <v>3889.37</v>
      </c>
      <c r="I328" s="45">
        <v>4049.28</v>
      </c>
      <c r="J328" s="45">
        <v>4378.54</v>
      </c>
      <c r="K328" s="45">
        <v>4710.96</v>
      </c>
      <c r="L328" s="45">
        <v>4752.37</v>
      </c>
      <c r="M328" s="45">
        <v>4750.07</v>
      </c>
      <c r="N328" s="45">
        <v>4750</v>
      </c>
      <c r="O328" s="45">
        <v>4749.0600000000004</v>
      </c>
      <c r="P328" s="45">
        <v>4745.99</v>
      </c>
      <c r="Q328" s="45">
        <v>4854.9800000000005</v>
      </c>
      <c r="R328" s="45">
        <v>4897.4400000000005</v>
      </c>
      <c r="S328" s="45">
        <v>4870.87</v>
      </c>
      <c r="T328" s="45">
        <v>4807.05</v>
      </c>
      <c r="U328" s="45">
        <v>4772.0600000000004</v>
      </c>
      <c r="V328" s="45">
        <v>4736.21</v>
      </c>
      <c r="W328" s="45">
        <v>4663.58</v>
      </c>
      <c r="X328" s="45">
        <v>4330.47</v>
      </c>
      <c r="Y328" s="45">
        <v>4126.6900000000005</v>
      </c>
      <c r="Z328" s="63">
        <v>4100.5200000000004</v>
      </c>
      <c r="AA328" s="52"/>
    </row>
    <row r="329" spans="1:27" ht="16.5" x14ac:dyDescent="0.25">
      <c r="A329" s="51"/>
      <c r="B329" s="75">
        <v>26</v>
      </c>
      <c r="C329" s="71">
        <v>3856.72</v>
      </c>
      <c r="D329" s="45">
        <v>3759.6299999999997</v>
      </c>
      <c r="E329" s="45">
        <v>3504.57</v>
      </c>
      <c r="F329" s="45">
        <v>3037.54</v>
      </c>
      <c r="G329" s="45">
        <v>3571</v>
      </c>
      <c r="H329" s="45">
        <v>3825.57</v>
      </c>
      <c r="I329" s="45">
        <v>4001.94</v>
      </c>
      <c r="J329" s="45">
        <v>4369.26</v>
      </c>
      <c r="K329" s="45">
        <v>4670.21</v>
      </c>
      <c r="L329" s="45">
        <v>4738.46</v>
      </c>
      <c r="M329" s="45">
        <v>4741.59</v>
      </c>
      <c r="N329" s="45">
        <v>4718.26</v>
      </c>
      <c r="O329" s="45">
        <v>4760</v>
      </c>
      <c r="P329" s="45">
        <v>4745.9000000000005</v>
      </c>
      <c r="Q329" s="45">
        <v>4843.82</v>
      </c>
      <c r="R329" s="45">
        <v>4856.6900000000005</v>
      </c>
      <c r="S329" s="45">
        <v>4819.82</v>
      </c>
      <c r="T329" s="45">
        <v>4745.78</v>
      </c>
      <c r="U329" s="45">
        <v>4719.4800000000005</v>
      </c>
      <c r="V329" s="45">
        <v>4594</v>
      </c>
      <c r="W329" s="45">
        <v>4647.76</v>
      </c>
      <c r="X329" s="45">
        <v>4227.8500000000004</v>
      </c>
      <c r="Y329" s="45">
        <v>4207.5</v>
      </c>
      <c r="Z329" s="63">
        <v>4117.49</v>
      </c>
      <c r="AA329" s="52"/>
    </row>
    <row r="330" spans="1:27" ht="16.5" x14ac:dyDescent="0.25">
      <c r="A330" s="51"/>
      <c r="B330" s="75">
        <v>27</v>
      </c>
      <c r="C330" s="71">
        <v>3982.03</v>
      </c>
      <c r="D330" s="45">
        <v>3930.31</v>
      </c>
      <c r="E330" s="45">
        <v>3888.61</v>
      </c>
      <c r="F330" s="45">
        <v>3821.72</v>
      </c>
      <c r="G330" s="45">
        <v>3826.43</v>
      </c>
      <c r="H330" s="45">
        <v>3902.06</v>
      </c>
      <c r="I330" s="45">
        <v>3960.86</v>
      </c>
      <c r="J330" s="45">
        <v>4151.16</v>
      </c>
      <c r="K330" s="45">
        <v>4388.4400000000005</v>
      </c>
      <c r="L330" s="45">
        <v>4689.3</v>
      </c>
      <c r="M330" s="45">
        <v>4693.08</v>
      </c>
      <c r="N330" s="45">
        <v>4693.3900000000003</v>
      </c>
      <c r="O330" s="45">
        <v>4700.13</v>
      </c>
      <c r="P330" s="45">
        <v>4739.43</v>
      </c>
      <c r="Q330" s="45">
        <v>4802.8500000000004</v>
      </c>
      <c r="R330" s="45">
        <v>4798.7300000000005</v>
      </c>
      <c r="S330" s="45">
        <v>4806.7300000000005</v>
      </c>
      <c r="T330" s="45">
        <v>4757.97</v>
      </c>
      <c r="U330" s="45">
        <v>4708.88</v>
      </c>
      <c r="V330" s="45">
        <v>4637.04</v>
      </c>
      <c r="W330" s="45">
        <v>4658.21</v>
      </c>
      <c r="X330" s="45">
        <v>4333.92</v>
      </c>
      <c r="Y330" s="45">
        <v>4144.59</v>
      </c>
      <c r="Z330" s="63">
        <v>4031</v>
      </c>
      <c r="AA330" s="52"/>
    </row>
    <row r="331" spans="1:27" ht="16.5" x14ac:dyDescent="0.25">
      <c r="A331" s="51"/>
      <c r="B331" s="75">
        <v>28</v>
      </c>
      <c r="C331" s="71">
        <v>3844.73</v>
      </c>
      <c r="D331" s="45">
        <v>3760.85</v>
      </c>
      <c r="E331" s="45">
        <v>3683.24</v>
      </c>
      <c r="F331" s="45">
        <v>3566.86</v>
      </c>
      <c r="G331" s="45">
        <v>3569.96</v>
      </c>
      <c r="H331" s="45">
        <v>3707.58</v>
      </c>
      <c r="I331" s="45">
        <v>3651.14</v>
      </c>
      <c r="J331" s="45">
        <v>3964.14</v>
      </c>
      <c r="K331" s="45">
        <v>4175.97</v>
      </c>
      <c r="L331" s="45">
        <v>4418.4400000000005</v>
      </c>
      <c r="M331" s="45">
        <v>4598.8900000000003</v>
      </c>
      <c r="N331" s="45">
        <v>4602.74</v>
      </c>
      <c r="O331" s="45">
        <v>4600.2300000000005</v>
      </c>
      <c r="P331" s="45">
        <v>4620.45</v>
      </c>
      <c r="Q331" s="45">
        <v>4659.17</v>
      </c>
      <c r="R331" s="45">
        <v>4698.91</v>
      </c>
      <c r="S331" s="45">
        <v>4796.6099999999997</v>
      </c>
      <c r="T331" s="45">
        <v>4799.6900000000005</v>
      </c>
      <c r="U331" s="45">
        <v>4783.42</v>
      </c>
      <c r="V331" s="45">
        <v>4642.8</v>
      </c>
      <c r="W331" s="45">
        <v>4594.49</v>
      </c>
      <c r="X331" s="45">
        <v>4505.18</v>
      </c>
      <c r="Y331" s="45">
        <v>4244.59</v>
      </c>
      <c r="Z331" s="63">
        <v>4026.7599999999998</v>
      </c>
      <c r="AA331" s="52"/>
    </row>
    <row r="332" spans="1:27" ht="16.5" x14ac:dyDescent="0.25">
      <c r="A332" s="51"/>
      <c r="B332" s="75">
        <v>29</v>
      </c>
      <c r="C332" s="71">
        <v>3781.7099999999996</v>
      </c>
      <c r="D332" s="45">
        <v>3655</v>
      </c>
      <c r="E332" s="45">
        <v>2657.98</v>
      </c>
      <c r="F332" s="45">
        <v>2649.83</v>
      </c>
      <c r="G332" s="45">
        <v>2963.7</v>
      </c>
      <c r="H332" s="45">
        <v>3763.43</v>
      </c>
      <c r="I332" s="45">
        <v>4011.83</v>
      </c>
      <c r="J332" s="45">
        <v>4211.1100000000006</v>
      </c>
      <c r="K332" s="45">
        <v>4507.68</v>
      </c>
      <c r="L332" s="45">
        <v>4727.59</v>
      </c>
      <c r="M332" s="45">
        <v>4688.08</v>
      </c>
      <c r="N332" s="45">
        <v>4696.88</v>
      </c>
      <c r="O332" s="45">
        <v>4698.16</v>
      </c>
      <c r="P332" s="45">
        <v>4719.5200000000004</v>
      </c>
      <c r="Q332" s="45">
        <v>4830.5</v>
      </c>
      <c r="R332" s="45">
        <v>4816.7</v>
      </c>
      <c r="S332" s="45">
        <v>4817.8599999999997</v>
      </c>
      <c r="T332" s="45">
        <v>4760.05</v>
      </c>
      <c r="U332" s="45">
        <v>4673.66</v>
      </c>
      <c r="V332" s="45">
        <v>4471.3600000000006</v>
      </c>
      <c r="W332" s="45">
        <v>4411.5700000000006</v>
      </c>
      <c r="X332" s="45">
        <v>4360.8</v>
      </c>
      <c r="Y332" s="45">
        <v>4116.26</v>
      </c>
      <c r="Z332" s="63">
        <v>3804.7099999999996</v>
      </c>
      <c r="AA332" s="52"/>
    </row>
    <row r="333" spans="1:27" ht="16.5" x14ac:dyDescent="0.25">
      <c r="A333" s="51"/>
      <c r="B333" s="75">
        <v>30</v>
      </c>
      <c r="C333" s="71">
        <v>3665.95</v>
      </c>
      <c r="D333" s="45">
        <v>2658.11</v>
      </c>
      <c r="E333" s="45">
        <v>2651.79</v>
      </c>
      <c r="F333" s="45">
        <v>2652.56</v>
      </c>
      <c r="G333" s="45">
        <v>2665.01</v>
      </c>
      <c r="H333" s="45">
        <v>3502.33</v>
      </c>
      <c r="I333" s="45">
        <v>3799.61</v>
      </c>
      <c r="J333" s="45">
        <v>4201.92</v>
      </c>
      <c r="K333" s="45">
        <v>4405.9800000000005</v>
      </c>
      <c r="L333" s="45">
        <v>4663.54</v>
      </c>
      <c r="M333" s="45">
        <v>4734.6000000000004</v>
      </c>
      <c r="N333" s="45">
        <v>4745.9000000000005</v>
      </c>
      <c r="O333" s="45">
        <v>4776.92</v>
      </c>
      <c r="P333" s="45">
        <v>4756.7700000000004</v>
      </c>
      <c r="Q333" s="45">
        <v>4770.1099999999997</v>
      </c>
      <c r="R333" s="45">
        <v>4765.1500000000005</v>
      </c>
      <c r="S333" s="45">
        <v>4801.22</v>
      </c>
      <c r="T333" s="45">
        <v>4766.45</v>
      </c>
      <c r="U333" s="45">
        <v>4697.2300000000005</v>
      </c>
      <c r="V333" s="45">
        <v>4515.08</v>
      </c>
      <c r="W333" s="45">
        <v>4537.13</v>
      </c>
      <c r="X333" s="45">
        <v>4427.4800000000005</v>
      </c>
      <c r="Y333" s="45">
        <v>4189.09</v>
      </c>
      <c r="Z333" s="63">
        <v>3821.24</v>
      </c>
      <c r="AA333" s="52"/>
    </row>
    <row r="334" spans="1:27" ht="17.25" hidden="1" thickBot="1" x14ac:dyDescent="0.3">
      <c r="A334" s="51"/>
      <c r="B334" s="76">
        <v>31</v>
      </c>
      <c r="C334" s="72"/>
      <c r="D334" s="64"/>
      <c r="E334" s="64"/>
      <c r="F334" s="64"/>
      <c r="G334" s="64"/>
      <c r="H334" s="64"/>
      <c r="I334" s="64"/>
      <c r="J334" s="64"/>
      <c r="K334" s="64"/>
      <c r="L334" s="64"/>
      <c r="M334" s="64"/>
      <c r="N334" s="64"/>
      <c r="O334" s="64"/>
      <c r="P334" s="64"/>
      <c r="Q334" s="64"/>
      <c r="R334" s="64"/>
      <c r="S334" s="64"/>
      <c r="T334" s="64"/>
      <c r="U334" s="64"/>
      <c r="V334" s="64"/>
      <c r="W334" s="64"/>
      <c r="X334" s="64"/>
      <c r="Y334" s="64"/>
      <c r="Z334" s="65"/>
      <c r="AA334" s="52"/>
    </row>
    <row r="335" spans="1:27" ht="16.5" thickBot="1" x14ac:dyDescent="0.3">
      <c r="A335" s="51"/>
      <c r="AA335" s="52"/>
    </row>
    <row r="336" spans="1:27" x14ac:dyDescent="0.25">
      <c r="A336" s="51"/>
      <c r="B336" s="277" t="s">
        <v>120</v>
      </c>
      <c r="C336" s="279" t="s">
        <v>146</v>
      </c>
      <c r="D336" s="279"/>
      <c r="E336" s="279"/>
      <c r="F336" s="279"/>
      <c r="G336" s="279"/>
      <c r="H336" s="279"/>
      <c r="I336" s="279"/>
      <c r="J336" s="279"/>
      <c r="K336" s="279"/>
      <c r="L336" s="279"/>
      <c r="M336" s="279"/>
      <c r="N336" s="279"/>
      <c r="O336" s="279"/>
      <c r="P336" s="279"/>
      <c r="Q336" s="279"/>
      <c r="R336" s="279"/>
      <c r="S336" s="279"/>
      <c r="T336" s="279"/>
      <c r="U336" s="279"/>
      <c r="V336" s="279"/>
      <c r="W336" s="279"/>
      <c r="X336" s="279"/>
      <c r="Y336" s="279"/>
      <c r="Z336" s="280"/>
      <c r="AA336" s="52"/>
    </row>
    <row r="337" spans="1:27" ht="32.25" thickBot="1" x14ac:dyDescent="0.3">
      <c r="A337" s="51"/>
      <c r="B337" s="278"/>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5239.47</v>
      </c>
      <c r="D338" s="66">
        <v>5189.3900000000003</v>
      </c>
      <c r="E338" s="66">
        <v>5123.6500000000005</v>
      </c>
      <c r="F338" s="66">
        <v>5051.6500000000005</v>
      </c>
      <c r="G338" s="66">
        <v>5119.9400000000005</v>
      </c>
      <c r="H338" s="66">
        <v>5227.3</v>
      </c>
      <c r="I338" s="66">
        <v>5428.2800000000007</v>
      </c>
      <c r="J338" s="66">
        <v>5688.3700000000008</v>
      </c>
      <c r="K338" s="66">
        <v>5934.1500000000005</v>
      </c>
      <c r="L338" s="66">
        <v>6015.3</v>
      </c>
      <c r="M338" s="66">
        <v>6017.12</v>
      </c>
      <c r="N338" s="66">
        <v>6021.56</v>
      </c>
      <c r="O338" s="66">
        <v>6003.63</v>
      </c>
      <c r="P338" s="66">
        <v>6008.47</v>
      </c>
      <c r="Q338" s="66">
        <v>6012.64</v>
      </c>
      <c r="R338" s="66">
        <v>5990.2300000000005</v>
      </c>
      <c r="S338" s="66">
        <v>5973.6600000000008</v>
      </c>
      <c r="T338" s="66">
        <v>5929.8300000000008</v>
      </c>
      <c r="U338" s="66">
        <v>5930.2600000000011</v>
      </c>
      <c r="V338" s="66">
        <v>5928.7300000000005</v>
      </c>
      <c r="W338" s="66">
        <v>5875.64</v>
      </c>
      <c r="X338" s="66">
        <v>5815.4500000000007</v>
      </c>
      <c r="Y338" s="66">
        <v>5456.68</v>
      </c>
      <c r="Z338" s="67">
        <v>5326.6600000000008</v>
      </c>
      <c r="AA338" s="52"/>
    </row>
    <row r="339" spans="1:27" ht="16.5" x14ac:dyDescent="0.25">
      <c r="A339" s="51"/>
      <c r="B339" s="75">
        <v>2</v>
      </c>
      <c r="C339" s="71">
        <v>5169.7400000000007</v>
      </c>
      <c r="D339" s="45">
        <v>5047.5200000000004</v>
      </c>
      <c r="E339" s="45">
        <v>4963.7700000000004</v>
      </c>
      <c r="F339" s="45">
        <v>4849.84</v>
      </c>
      <c r="G339" s="45">
        <v>4957.2300000000005</v>
      </c>
      <c r="H339" s="45">
        <v>5065.2500000000009</v>
      </c>
      <c r="I339" s="45">
        <v>5245.2300000000005</v>
      </c>
      <c r="J339" s="45">
        <v>5533.88</v>
      </c>
      <c r="K339" s="45">
        <v>5824.27</v>
      </c>
      <c r="L339" s="45">
        <v>5939.3300000000008</v>
      </c>
      <c r="M339" s="45">
        <v>5940.9800000000005</v>
      </c>
      <c r="N339" s="45">
        <v>5919.93</v>
      </c>
      <c r="O339" s="45">
        <v>5915.77</v>
      </c>
      <c r="P339" s="45">
        <v>5904.55</v>
      </c>
      <c r="Q339" s="45">
        <v>5939.46</v>
      </c>
      <c r="R339" s="45">
        <v>5898.72</v>
      </c>
      <c r="S339" s="45">
        <v>5908.2800000000007</v>
      </c>
      <c r="T339" s="45">
        <v>5899.8300000000008</v>
      </c>
      <c r="U339" s="45">
        <v>5921.14</v>
      </c>
      <c r="V339" s="45">
        <v>5893.7300000000005</v>
      </c>
      <c r="W339" s="45">
        <v>5835.4000000000005</v>
      </c>
      <c r="X339" s="45">
        <v>5731.0300000000007</v>
      </c>
      <c r="Y339" s="45">
        <v>5446.97</v>
      </c>
      <c r="Z339" s="63">
        <v>5292.6500000000005</v>
      </c>
      <c r="AA339" s="52"/>
    </row>
    <row r="340" spans="1:27" ht="16.5" x14ac:dyDescent="0.25">
      <c r="A340" s="51"/>
      <c r="B340" s="75">
        <v>3</v>
      </c>
      <c r="C340" s="71">
        <v>5229.5600000000004</v>
      </c>
      <c r="D340" s="45">
        <v>5093.51</v>
      </c>
      <c r="E340" s="45">
        <v>4856.9500000000007</v>
      </c>
      <c r="F340" s="45">
        <v>4851.54</v>
      </c>
      <c r="G340" s="45">
        <v>4884.55</v>
      </c>
      <c r="H340" s="45">
        <v>5221.8500000000004</v>
      </c>
      <c r="I340" s="45">
        <v>5317.2000000000007</v>
      </c>
      <c r="J340" s="45">
        <v>5577.46</v>
      </c>
      <c r="K340" s="45">
        <v>5889.1900000000005</v>
      </c>
      <c r="L340" s="45">
        <v>5974.3400000000011</v>
      </c>
      <c r="M340" s="45">
        <v>5986.27</v>
      </c>
      <c r="N340" s="45">
        <v>5988.1600000000008</v>
      </c>
      <c r="O340" s="45">
        <v>5974.27</v>
      </c>
      <c r="P340" s="45">
        <v>5954.7600000000011</v>
      </c>
      <c r="Q340" s="45">
        <v>5986.55</v>
      </c>
      <c r="R340" s="45">
        <v>5993.8300000000008</v>
      </c>
      <c r="S340" s="45">
        <v>5977.0300000000007</v>
      </c>
      <c r="T340" s="45">
        <v>5967.420000000001</v>
      </c>
      <c r="U340" s="45">
        <v>5965.18</v>
      </c>
      <c r="V340" s="45">
        <v>5923.7800000000007</v>
      </c>
      <c r="W340" s="45">
        <v>5843.01</v>
      </c>
      <c r="X340" s="45">
        <v>5758.8700000000008</v>
      </c>
      <c r="Y340" s="45">
        <v>5472.43</v>
      </c>
      <c r="Z340" s="63">
        <v>5423.9400000000005</v>
      </c>
      <c r="AA340" s="52"/>
    </row>
    <row r="341" spans="1:27" ht="16.5" x14ac:dyDescent="0.25">
      <c r="A341" s="51"/>
      <c r="B341" s="75">
        <v>4</v>
      </c>
      <c r="C341" s="71">
        <v>5204.2000000000007</v>
      </c>
      <c r="D341" s="45">
        <v>5082.8300000000008</v>
      </c>
      <c r="E341" s="45">
        <v>5038.6500000000005</v>
      </c>
      <c r="F341" s="45">
        <v>4951.5700000000006</v>
      </c>
      <c r="G341" s="45">
        <v>5031.8700000000008</v>
      </c>
      <c r="H341" s="45">
        <v>5192.9400000000005</v>
      </c>
      <c r="I341" s="45">
        <v>5297.4800000000005</v>
      </c>
      <c r="J341" s="45">
        <v>5556.46</v>
      </c>
      <c r="K341" s="45">
        <v>5826.35</v>
      </c>
      <c r="L341" s="45">
        <v>5944.2800000000007</v>
      </c>
      <c r="M341" s="45">
        <v>5970.3300000000008</v>
      </c>
      <c r="N341" s="45">
        <v>6001.1</v>
      </c>
      <c r="O341" s="45">
        <v>6011.1500000000005</v>
      </c>
      <c r="P341" s="45">
        <v>6054.79</v>
      </c>
      <c r="Q341" s="45">
        <v>6074.7000000000007</v>
      </c>
      <c r="R341" s="45">
        <v>6065.5100000000011</v>
      </c>
      <c r="S341" s="45">
        <v>6073.39</v>
      </c>
      <c r="T341" s="45">
        <v>6064.2000000000007</v>
      </c>
      <c r="U341" s="45">
        <v>6044.3400000000011</v>
      </c>
      <c r="V341" s="45">
        <v>6001.7600000000011</v>
      </c>
      <c r="W341" s="45">
        <v>5905.2800000000007</v>
      </c>
      <c r="X341" s="45">
        <v>5874.2500000000009</v>
      </c>
      <c r="Y341" s="45">
        <v>5505.3600000000006</v>
      </c>
      <c r="Z341" s="63">
        <v>5408.18</v>
      </c>
      <c r="AA341" s="52"/>
    </row>
    <row r="342" spans="1:27" ht="16.5" x14ac:dyDescent="0.25">
      <c r="A342" s="51"/>
      <c r="B342" s="75">
        <v>5</v>
      </c>
      <c r="C342" s="71">
        <v>5227.6200000000008</v>
      </c>
      <c r="D342" s="45">
        <v>5140.9000000000005</v>
      </c>
      <c r="E342" s="45">
        <v>5038.0800000000008</v>
      </c>
      <c r="F342" s="45">
        <v>4894.7800000000007</v>
      </c>
      <c r="G342" s="45">
        <v>4956.8900000000003</v>
      </c>
      <c r="H342" s="45">
        <v>5230.7000000000007</v>
      </c>
      <c r="I342" s="45">
        <v>5330.43</v>
      </c>
      <c r="J342" s="45">
        <v>5474.4500000000007</v>
      </c>
      <c r="K342" s="45">
        <v>5591.8700000000008</v>
      </c>
      <c r="L342" s="45">
        <v>5543.35</v>
      </c>
      <c r="M342" s="45">
        <v>5593.47</v>
      </c>
      <c r="N342" s="45">
        <v>5669.01</v>
      </c>
      <c r="O342" s="45">
        <v>5556.93</v>
      </c>
      <c r="P342" s="45">
        <v>5545.7000000000007</v>
      </c>
      <c r="Q342" s="45">
        <v>5662.8700000000008</v>
      </c>
      <c r="R342" s="45">
        <v>5633.5700000000006</v>
      </c>
      <c r="S342" s="45">
        <v>5556.6100000000006</v>
      </c>
      <c r="T342" s="45">
        <v>5566.5000000000009</v>
      </c>
      <c r="U342" s="45">
        <v>5608.5900000000011</v>
      </c>
      <c r="V342" s="45">
        <v>5622.54</v>
      </c>
      <c r="W342" s="45">
        <v>5502.5800000000008</v>
      </c>
      <c r="X342" s="45">
        <v>5501.97</v>
      </c>
      <c r="Y342" s="45">
        <v>5572.4900000000007</v>
      </c>
      <c r="Z342" s="63">
        <v>5278.2300000000005</v>
      </c>
      <c r="AA342" s="52"/>
    </row>
    <row r="343" spans="1:27" ht="16.5" x14ac:dyDescent="0.25">
      <c r="A343" s="51"/>
      <c r="B343" s="75">
        <v>6</v>
      </c>
      <c r="C343" s="71">
        <v>5421.8700000000008</v>
      </c>
      <c r="D343" s="45">
        <v>5278.8600000000006</v>
      </c>
      <c r="E343" s="45">
        <v>5229.5900000000011</v>
      </c>
      <c r="F343" s="45">
        <v>5090.7000000000007</v>
      </c>
      <c r="G343" s="45">
        <v>5059.43</v>
      </c>
      <c r="H343" s="45">
        <v>5229.4500000000007</v>
      </c>
      <c r="I343" s="45">
        <v>5252.7300000000005</v>
      </c>
      <c r="J343" s="45">
        <v>5498.13</v>
      </c>
      <c r="K343" s="45">
        <v>5641.3400000000011</v>
      </c>
      <c r="L343" s="45">
        <v>5912.12</v>
      </c>
      <c r="M343" s="45">
        <v>5959.420000000001</v>
      </c>
      <c r="N343" s="45">
        <v>5959.2800000000007</v>
      </c>
      <c r="O343" s="45">
        <v>5992.1600000000008</v>
      </c>
      <c r="P343" s="45">
        <v>6028.21</v>
      </c>
      <c r="Q343" s="45">
        <v>6048.2800000000007</v>
      </c>
      <c r="R343" s="45">
        <v>6028.39</v>
      </c>
      <c r="S343" s="45">
        <v>6023.6600000000008</v>
      </c>
      <c r="T343" s="45">
        <v>6015.05</v>
      </c>
      <c r="U343" s="45">
        <v>6002.3400000000011</v>
      </c>
      <c r="V343" s="45">
        <v>6011.1100000000006</v>
      </c>
      <c r="W343" s="45">
        <v>5950.5800000000008</v>
      </c>
      <c r="X343" s="45">
        <v>5776.6</v>
      </c>
      <c r="Y343" s="45">
        <v>5672.5900000000011</v>
      </c>
      <c r="Z343" s="63">
        <v>5385.5900000000011</v>
      </c>
      <c r="AA343" s="52"/>
    </row>
    <row r="344" spans="1:27" ht="16.5" x14ac:dyDescent="0.25">
      <c r="A344" s="51"/>
      <c r="B344" s="75">
        <v>7</v>
      </c>
      <c r="C344" s="71">
        <v>5335.9400000000005</v>
      </c>
      <c r="D344" s="45">
        <v>5258.2500000000009</v>
      </c>
      <c r="E344" s="45">
        <v>5230.96</v>
      </c>
      <c r="F344" s="45">
        <v>5182.5300000000007</v>
      </c>
      <c r="G344" s="45">
        <v>5123.8500000000004</v>
      </c>
      <c r="H344" s="45">
        <v>5224.4800000000005</v>
      </c>
      <c r="I344" s="45">
        <v>5244.4000000000005</v>
      </c>
      <c r="J344" s="45">
        <v>5299.06</v>
      </c>
      <c r="K344" s="45">
        <v>5523.8400000000011</v>
      </c>
      <c r="L344" s="45">
        <v>5602.4100000000008</v>
      </c>
      <c r="M344" s="45">
        <v>5811.9100000000008</v>
      </c>
      <c r="N344" s="45">
        <v>5876.89</v>
      </c>
      <c r="O344" s="45">
        <v>5850.670000000001</v>
      </c>
      <c r="P344" s="45">
        <v>5888.2000000000007</v>
      </c>
      <c r="Q344" s="45">
        <v>5931.7500000000009</v>
      </c>
      <c r="R344" s="45">
        <v>5911.37</v>
      </c>
      <c r="S344" s="45">
        <v>5898.02</v>
      </c>
      <c r="T344" s="45">
        <v>5806.9800000000005</v>
      </c>
      <c r="U344" s="45">
        <v>5688.8200000000006</v>
      </c>
      <c r="V344" s="45">
        <v>5691.4500000000007</v>
      </c>
      <c r="W344" s="45">
        <v>5585.0900000000011</v>
      </c>
      <c r="X344" s="45">
        <v>5508.29</v>
      </c>
      <c r="Y344" s="45">
        <v>5534.3200000000006</v>
      </c>
      <c r="Z344" s="63">
        <v>5443.71</v>
      </c>
      <c r="AA344" s="52"/>
    </row>
    <row r="345" spans="1:27" ht="16.5" x14ac:dyDescent="0.25">
      <c r="A345" s="51"/>
      <c r="B345" s="75">
        <v>8</v>
      </c>
      <c r="C345" s="71">
        <v>5263.63</v>
      </c>
      <c r="D345" s="45">
        <v>5201.79</v>
      </c>
      <c r="E345" s="45">
        <v>5063.63</v>
      </c>
      <c r="F345" s="45">
        <v>4949.9100000000008</v>
      </c>
      <c r="G345" s="45">
        <v>4971.2300000000005</v>
      </c>
      <c r="H345" s="45">
        <v>5247.5800000000008</v>
      </c>
      <c r="I345" s="45">
        <v>5410.55</v>
      </c>
      <c r="J345" s="45">
        <v>5586.02</v>
      </c>
      <c r="K345" s="45">
        <v>5724.26</v>
      </c>
      <c r="L345" s="45">
        <v>5887.1500000000005</v>
      </c>
      <c r="M345" s="45">
        <v>5898.7800000000007</v>
      </c>
      <c r="N345" s="45">
        <v>5897.47</v>
      </c>
      <c r="O345" s="45">
        <v>5869.9800000000005</v>
      </c>
      <c r="P345" s="45">
        <v>5845.7500000000009</v>
      </c>
      <c r="Q345" s="45">
        <v>5884.1500000000005</v>
      </c>
      <c r="R345" s="45">
        <v>5971.35</v>
      </c>
      <c r="S345" s="45">
        <v>5981.31</v>
      </c>
      <c r="T345" s="45">
        <v>5884.6200000000008</v>
      </c>
      <c r="U345" s="45">
        <v>5940.7800000000007</v>
      </c>
      <c r="V345" s="45">
        <v>5738.6500000000005</v>
      </c>
      <c r="W345" s="45">
        <v>5693.6900000000005</v>
      </c>
      <c r="X345" s="45">
        <v>5653.9500000000007</v>
      </c>
      <c r="Y345" s="45">
        <v>5501.6600000000008</v>
      </c>
      <c r="Z345" s="63">
        <v>5429.4400000000005</v>
      </c>
      <c r="AA345" s="52"/>
    </row>
    <row r="346" spans="1:27" ht="16.5" x14ac:dyDescent="0.25">
      <c r="A346" s="51"/>
      <c r="B346" s="75">
        <v>9</v>
      </c>
      <c r="C346" s="71">
        <v>5265.7400000000007</v>
      </c>
      <c r="D346" s="45">
        <v>5227.4500000000007</v>
      </c>
      <c r="E346" s="45">
        <v>5057.3300000000008</v>
      </c>
      <c r="F346" s="45">
        <v>4935.5600000000004</v>
      </c>
      <c r="G346" s="45">
        <v>4966.8600000000006</v>
      </c>
      <c r="H346" s="45">
        <v>5248.8300000000008</v>
      </c>
      <c r="I346" s="45">
        <v>5454.26</v>
      </c>
      <c r="J346" s="45">
        <v>5578.8</v>
      </c>
      <c r="K346" s="45">
        <v>5737.71</v>
      </c>
      <c r="L346" s="45">
        <v>5799.1</v>
      </c>
      <c r="M346" s="45">
        <v>5766.0300000000007</v>
      </c>
      <c r="N346" s="45">
        <v>5788.9400000000005</v>
      </c>
      <c r="O346" s="45">
        <v>5773.4100000000008</v>
      </c>
      <c r="P346" s="45">
        <v>5795.4500000000007</v>
      </c>
      <c r="Q346" s="45">
        <v>5669.1500000000005</v>
      </c>
      <c r="R346" s="45">
        <v>5648.31</v>
      </c>
      <c r="S346" s="45">
        <v>5675.8600000000006</v>
      </c>
      <c r="T346" s="45">
        <v>5673.1200000000008</v>
      </c>
      <c r="U346" s="45">
        <v>5675.02</v>
      </c>
      <c r="V346" s="45">
        <v>5670.9100000000008</v>
      </c>
      <c r="W346" s="45">
        <v>5650.6600000000008</v>
      </c>
      <c r="X346" s="45">
        <v>5655.2400000000007</v>
      </c>
      <c r="Y346" s="45">
        <v>5535.1600000000008</v>
      </c>
      <c r="Z346" s="63">
        <v>5466.52</v>
      </c>
      <c r="AA346" s="52"/>
    </row>
    <row r="347" spans="1:27" ht="16.5" x14ac:dyDescent="0.25">
      <c r="A347" s="51"/>
      <c r="B347" s="75">
        <v>10</v>
      </c>
      <c r="C347" s="71">
        <v>5274.3300000000008</v>
      </c>
      <c r="D347" s="45">
        <v>5228.8</v>
      </c>
      <c r="E347" s="45">
        <v>4961.0800000000008</v>
      </c>
      <c r="F347" s="45">
        <v>4866.43</v>
      </c>
      <c r="G347" s="45">
        <v>4905.34</v>
      </c>
      <c r="H347" s="45">
        <v>5253.4000000000005</v>
      </c>
      <c r="I347" s="45">
        <v>5499.26</v>
      </c>
      <c r="J347" s="45">
        <v>5622.43</v>
      </c>
      <c r="K347" s="45">
        <v>5883.3700000000008</v>
      </c>
      <c r="L347" s="45">
        <v>5922.7300000000005</v>
      </c>
      <c r="M347" s="45">
        <v>5931.71</v>
      </c>
      <c r="N347" s="45">
        <v>5939.7800000000007</v>
      </c>
      <c r="O347" s="45">
        <v>5936.68</v>
      </c>
      <c r="P347" s="45">
        <v>5915.2000000000007</v>
      </c>
      <c r="Q347" s="45">
        <v>5689.04</v>
      </c>
      <c r="R347" s="45">
        <v>5690.04</v>
      </c>
      <c r="S347" s="45">
        <v>5692.8400000000011</v>
      </c>
      <c r="T347" s="45">
        <v>5690.18</v>
      </c>
      <c r="U347" s="45">
        <v>5698.93</v>
      </c>
      <c r="V347" s="45">
        <v>5691.52</v>
      </c>
      <c r="W347" s="45">
        <v>5557.1</v>
      </c>
      <c r="X347" s="45">
        <v>5573.51</v>
      </c>
      <c r="Y347" s="45">
        <v>5518.14</v>
      </c>
      <c r="Z347" s="63">
        <v>5388.2500000000009</v>
      </c>
      <c r="AA347" s="52"/>
    </row>
    <row r="348" spans="1:27" ht="16.5" x14ac:dyDescent="0.25">
      <c r="A348" s="51"/>
      <c r="B348" s="75">
        <v>11</v>
      </c>
      <c r="C348" s="71">
        <v>5223.2800000000007</v>
      </c>
      <c r="D348" s="45">
        <v>5174.3500000000004</v>
      </c>
      <c r="E348" s="45">
        <v>5072.7000000000007</v>
      </c>
      <c r="F348" s="45">
        <v>5034.8300000000008</v>
      </c>
      <c r="G348" s="45">
        <v>5041.6000000000004</v>
      </c>
      <c r="H348" s="45">
        <v>5227.0600000000004</v>
      </c>
      <c r="I348" s="45">
        <v>5379.9400000000005</v>
      </c>
      <c r="J348" s="45">
        <v>5636.7400000000007</v>
      </c>
      <c r="K348" s="45">
        <v>5968.4900000000007</v>
      </c>
      <c r="L348" s="45">
        <v>5972.0800000000008</v>
      </c>
      <c r="M348" s="45">
        <v>5983.8600000000006</v>
      </c>
      <c r="N348" s="45">
        <v>5982.64</v>
      </c>
      <c r="O348" s="45">
        <v>5981.38</v>
      </c>
      <c r="P348" s="45">
        <v>5971.3</v>
      </c>
      <c r="Q348" s="45">
        <v>5981.7400000000007</v>
      </c>
      <c r="R348" s="45">
        <v>5975.2000000000007</v>
      </c>
      <c r="S348" s="45">
        <v>5980.89</v>
      </c>
      <c r="T348" s="45">
        <v>5967.0900000000011</v>
      </c>
      <c r="U348" s="45">
        <v>5950.5000000000009</v>
      </c>
      <c r="V348" s="45">
        <v>5916.89</v>
      </c>
      <c r="W348" s="45">
        <v>5398.88</v>
      </c>
      <c r="X348" s="45">
        <v>5411.0800000000008</v>
      </c>
      <c r="Y348" s="45">
        <v>5340.7300000000005</v>
      </c>
      <c r="Z348" s="63">
        <v>5291.5700000000006</v>
      </c>
      <c r="AA348" s="52"/>
    </row>
    <row r="349" spans="1:27" ht="16.5" x14ac:dyDescent="0.25">
      <c r="A349" s="51"/>
      <c r="B349" s="75">
        <v>12</v>
      </c>
      <c r="C349" s="71">
        <v>5219.7400000000007</v>
      </c>
      <c r="D349" s="45">
        <v>5220.6200000000008</v>
      </c>
      <c r="E349" s="45">
        <v>5219.96</v>
      </c>
      <c r="F349" s="45">
        <v>5197.7500000000009</v>
      </c>
      <c r="G349" s="45">
        <v>5189.96</v>
      </c>
      <c r="H349" s="45">
        <v>5220.6600000000008</v>
      </c>
      <c r="I349" s="45">
        <v>5235.0200000000004</v>
      </c>
      <c r="J349" s="45">
        <v>5446.920000000001</v>
      </c>
      <c r="K349" s="45">
        <v>5912.6900000000005</v>
      </c>
      <c r="L349" s="45">
        <v>5970.64</v>
      </c>
      <c r="M349" s="45">
        <v>5959.9400000000005</v>
      </c>
      <c r="N349" s="45">
        <v>5966.1</v>
      </c>
      <c r="O349" s="45">
        <v>5964.47</v>
      </c>
      <c r="P349" s="45">
        <v>5965.62</v>
      </c>
      <c r="Q349" s="45">
        <v>5423.54</v>
      </c>
      <c r="R349" s="45">
        <v>5420.7000000000007</v>
      </c>
      <c r="S349" s="45">
        <v>5510.72</v>
      </c>
      <c r="T349" s="45">
        <v>5481.9500000000007</v>
      </c>
      <c r="U349" s="45">
        <v>5465.4100000000008</v>
      </c>
      <c r="V349" s="45">
        <v>5419.3600000000006</v>
      </c>
      <c r="W349" s="45">
        <v>5443.52</v>
      </c>
      <c r="X349" s="45">
        <v>5436.6</v>
      </c>
      <c r="Y349" s="45">
        <v>5395.21</v>
      </c>
      <c r="Z349" s="63">
        <v>5268.2000000000007</v>
      </c>
      <c r="AA349" s="52"/>
    </row>
    <row r="350" spans="1:27" ht="16.5" x14ac:dyDescent="0.25">
      <c r="A350" s="51"/>
      <c r="B350" s="75">
        <v>13</v>
      </c>
      <c r="C350" s="71">
        <v>5214.04</v>
      </c>
      <c r="D350" s="45">
        <v>5217.8500000000004</v>
      </c>
      <c r="E350" s="45">
        <v>5184.8600000000006</v>
      </c>
      <c r="F350" s="45">
        <v>5148.4800000000005</v>
      </c>
      <c r="G350" s="45">
        <v>5150.0000000000009</v>
      </c>
      <c r="H350" s="45">
        <v>5221.170000000001</v>
      </c>
      <c r="I350" s="45">
        <v>5225.18</v>
      </c>
      <c r="J350" s="45">
        <v>5441.85</v>
      </c>
      <c r="K350" s="45">
        <v>5772.6</v>
      </c>
      <c r="L350" s="45">
        <v>5937.4500000000007</v>
      </c>
      <c r="M350" s="45">
        <v>5935.52</v>
      </c>
      <c r="N350" s="45">
        <v>5883.8600000000006</v>
      </c>
      <c r="O350" s="45">
        <v>5874.46</v>
      </c>
      <c r="P350" s="45">
        <v>5869.71</v>
      </c>
      <c r="Q350" s="45">
        <v>5888.5100000000011</v>
      </c>
      <c r="R350" s="45">
        <v>5941.37</v>
      </c>
      <c r="S350" s="45">
        <v>5969.63</v>
      </c>
      <c r="T350" s="45">
        <v>5963.420000000001</v>
      </c>
      <c r="U350" s="45">
        <v>5907.8600000000006</v>
      </c>
      <c r="V350" s="45">
        <v>5875.4400000000005</v>
      </c>
      <c r="W350" s="45">
        <v>5835.9500000000007</v>
      </c>
      <c r="X350" s="45">
        <v>5468.5900000000011</v>
      </c>
      <c r="Y350" s="45">
        <v>5443.21</v>
      </c>
      <c r="Z350" s="63">
        <v>5255.6200000000008</v>
      </c>
      <c r="AA350" s="52"/>
    </row>
    <row r="351" spans="1:27" ht="16.5" x14ac:dyDescent="0.25">
      <c r="A351" s="51"/>
      <c r="B351" s="75">
        <v>14</v>
      </c>
      <c r="C351" s="71">
        <v>5226.05</v>
      </c>
      <c r="D351" s="45">
        <v>5200.55</v>
      </c>
      <c r="E351" s="45">
        <v>5147.670000000001</v>
      </c>
      <c r="F351" s="45">
        <v>5065.3400000000011</v>
      </c>
      <c r="G351" s="45">
        <v>5042.68</v>
      </c>
      <c r="H351" s="45">
        <v>5110.1600000000008</v>
      </c>
      <c r="I351" s="45">
        <v>5172.9400000000005</v>
      </c>
      <c r="J351" s="45">
        <v>5401.22</v>
      </c>
      <c r="K351" s="45">
        <v>5644.38</v>
      </c>
      <c r="L351" s="45">
        <v>5952.18</v>
      </c>
      <c r="M351" s="45">
        <v>5953.6100000000006</v>
      </c>
      <c r="N351" s="45">
        <v>5943.7400000000007</v>
      </c>
      <c r="O351" s="45">
        <v>5940.47</v>
      </c>
      <c r="P351" s="45">
        <v>5996.89</v>
      </c>
      <c r="Q351" s="45">
        <v>6035.56</v>
      </c>
      <c r="R351" s="45">
        <v>6075.0800000000008</v>
      </c>
      <c r="S351" s="45">
        <v>6149.81</v>
      </c>
      <c r="T351" s="45">
        <v>6121.5800000000008</v>
      </c>
      <c r="U351" s="45">
        <v>6126.4100000000008</v>
      </c>
      <c r="V351" s="45">
        <v>6072.97</v>
      </c>
      <c r="W351" s="45">
        <v>6034.21</v>
      </c>
      <c r="X351" s="45">
        <v>5927.9500000000007</v>
      </c>
      <c r="Y351" s="45">
        <v>5439.6100000000006</v>
      </c>
      <c r="Z351" s="63">
        <v>5426.26</v>
      </c>
      <c r="AA351" s="52"/>
    </row>
    <row r="352" spans="1:27" ht="16.5" x14ac:dyDescent="0.25">
      <c r="A352" s="51"/>
      <c r="B352" s="75">
        <v>15</v>
      </c>
      <c r="C352" s="71">
        <v>5214.2800000000007</v>
      </c>
      <c r="D352" s="45">
        <v>5149.46</v>
      </c>
      <c r="E352" s="45">
        <v>4965.9500000000007</v>
      </c>
      <c r="F352" s="45">
        <v>4854.1600000000008</v>
      </c>
      <c r="G352" s="45">
        <v>5023.18</v>
      </c>
      <c r="H352" s="45">
        <v>5226.54</v>
      </c>
      <c r="I352" s="45">
        <v>5454.2500000000009</v>
      </c>
      <c r="J352" s="45">
        <v>5912.1900000000005</v>
      </c>
      <c r="K352" s="45">
        <v>5971.8400000000011</v>
      </c>
      <c r="L352" s="45">
        <v>6088.9500000000007</v>
      </c>
      <c r="M352" s="45">
        <v>6033.52</v>
      </c>
      <c r="N352" s="45">
        <v>6040.72</v>
      </c>
      <c r="O352" s="45">
        <v>6030.2500000000009</v>
      </c>
      <c r="P352" s="45">
        <v>6047.18</v>
      </c>
      <c r="Q352" s="45">
        <v>6138.3</v>
      </c>
      <c r="R352" s="45">
        <v>6118.4500000000007</v>
      </c>
      <c r="S352" s="45">
        <v>6152.14</v>
      </c>
      <c r="T352" s="45">
        <v>6084.31</v>
      </c>
      <c r="U352" s="45">
        <v>6058.37</v>
      </c>
      <c r="V352" s="45">
        <v>5935.79</v>
      </c>
      <c r="W352" s="45">
        <v>5530.4100000000008</v>
      </c>
      <c r="X352" s="45">
        <v>5398.1</v>
      </c>
      <c r="Y352" s="45">
        <v>5372.13</v>
      </c>
      <c r="Z352" s="63">
        <v>5333.93</v>
      </c>
      <c r="AA352" s="52"/>
    </row>
    <row r="353" spans="1:27" ht="16.5" x14ac:dyDescent="0.25">
      <c r="A353" s="51"/>
      <c r="B353" s="75">
        <v>16</v>
      </c>
      <c r="C353" s="71">
        <v>5224.8600000000006</v>
      </c>
      <c r="D353" s="45">
        <v>5105.4000000000005</v>
      </c>
      <c r="E353" s="45">
        <v>5030.420000000001</v>
      </c>
      <c r="F353" s="45">
        <v>4999.76</v>
      </c>
      <c r="G353" s="45">
        <v>5041.3600000000006</v>
      </c>
      <c r="H353" s="45">
        <v>5206.2700000000004</v>
      </c>
      <c r="I353" s="45">
        <v>5372.8</v>
      </c>
      <c r="J353" s="45">
        <v>5749.2000000000007</v>
      </c>
      <c r="K353" s="45">
        <v>5983.4400000000005</v>
      </c>
      <c r="L353" s="45">
        <v>5998.6</v>
      </c>
      <c r="M353" s="45">
        <v>6001.13</v>
      </c>
      <c r="N353" s="45">
        <v>6016.7300000000005</v>
      </c>
      <c r="O353" s="45">
        <v>6001.3600000000006</v>
      </c>
      <c r="P353" s="45">
        <v>6048.46</v>
      </c>
      <c r="Q353" s="45">
        <v>6065.96</v>
      </c>
      <c r="R353" s="45">
        <v>6041.6</v>
      </c>
      <c r="S353" s="45">
        <v>6072.4000000000005</v>
      </c>
      <c r="T353" s="45">
        <v>6054.06</v>
      </c>
      <c r="U353" s="45">
        <v>6008.96</v>
      </c>
      <c r="V353" s="45">
        <v>5966.1</v>
      </c>
      <c r="W353" s="45">
        <v>6036.62</v>
      </c>
      <c r="X353" s="45">
        <v>5958.0300000000007</v>
      </c>
      <c r="Y353" s="45">
        <v>5448.56</v>
      </c>
      <c r="Z353" s="63">
        <v>5335.14</v>
      </c>
      <c r="AA353" s="52"/>
    </row>
    <row r="354" spans="1:27" ht="16.5" x14ac:dyDescent="0.25">
      <c r="A354" s="51"/>
      <c r="B354" s="75">
        <v>17</v>
      </c>
      <c r="C354" s="71">
        <v>5213.7800000000007</v>
      </c>
      <c r="D354" s="45">
        <v>5070.88</v>
      </c>
      <c r="E354" s="45">
        <v>4959.22</v>
      </c>
      <c r="F354" s="45">
        <v>4950.3300000000008</v>
      </c>
      <c r="G354" s="45">
        <v>5025.3900000000003</v>
      </c>
      <c r="H354" s="45">
        <v>5127.3</v>
      </c>
      <c r="I354" s="45">
        <v>5284.43</v>
      </c>
      <c r="J354" s="45">
        <v>5542.1</v>
      </c>
      <c r="K354" s="45">
        <v>5931.1100000000006</v>
      </c>
      <c r="L354" s="45">
        <v>5995.79</v>
      </c>
      <c r="M354" s="45">
        <v>6010.3400000000011</v>
      </c>
      <c r="N354" s="45">
        <v>6011.0900000000011</v>
      </c>
      <c r="O354" s="45">
        <v>6007.3</v>
      </c>
      <c r="P354" s="45">
        <v>6051.8300000000008</v>
      </c>
      <c r="Q354" s="45">
        <v>6125.3400000000011</v>
      </c>
      <c r="R354" s="45">
        <v>6116.21</v>
      </c>
      <c r="S354" s="45">
        <v>6148.9900000000007</v>
      </c>
      <c r="T354" s="45">
        <v>6088.4500000000007</v>
      </c>
      <c r="U354" s="45">
        <v>6011.22</v>
      </c>
      <c r="V354" s="45">
        <v>5952.12</v>
      </c>
      <c r="W354" s="45">
        <v>5874.9800000000005</v>
      </c>
      <c r="X354" s="45">
        <v>5586.39</v>
      </c>
      <c r="Y354" s="45">
        <v>5436.420000000001</v>
      </c>
      <c r="Z354" s="63">
        <v>5323.9000000000005</v>
      </c>
      <c r="AA354" s="52"/>
    </row>
    <row r="355" spans="1:27" ht="16.5" x14ac:dyDescent="0.25">
      <c r="A355" s="51"/>
      <c r="B355" s="75">
        <v>18</v>
      </c>
      <c r="C355" s="71">
        <v>5230.01</v>
      </c>
      <c r="D355" s="45">
        <v>5162.29</v>
      </c>
      <c r="E355" s="45">
        <v>4959.2800000000007</v>
      </c>
      <c r="F355" s="45">
        <v>4913.2300000000005</v>
      </c>
      <c r="G355" s="45">
        <v>5067.4900000000007</v>
      </c>
      <c r="H355" s="45">
        <v>5247.0300000000007</v>
      </c>
      <c r="I355" s="45">
        <v>5474.29</v>
      </c>
      <c r="J355" s="45">
        <v>5906.79</v>
      </c>
      <c r="K355" s="45">
        <v>6006.55</v>
      </c>
      <c r="L355" s="45">
        <v>6103.4800000000005</v>
      </c>
      <c r="M355" s="45">
        <v>6103.0300000000007</v>
      </c>
      <c r="N355" s="45">
        <v>6134.2600000000011</v>
      </c>
      <c r="O355" s="45">
        <v>6227.5100000000011</v>
      </c>
      <c r="P355" s="45">
        <v>6229.3600000000006</v>
      </c>
      <c r="Q355" s="45">
        <v>6305.8600000000006</v>
      </c>
      <c r="R355" s="45">
        <v>6227.420000000001</v>
      </c>
      <c r="S355" s="45">
        <v>6272.21</v>
      </c>
      <c r="T355" s="45">
        <v>6248.02</v>
      </c>
      <c r="U355" s="45">
        <v>6171.6100000000006</v>
      </c>
      <c r="V355" s="45">
        <v>5994.6600000000008</v>
      </c>
      <c r="W355" s="45">
        <v>6034.0700000000006</v>
      </c>
      <c r="X355" s="45">
        <v>5929.4400000000005</v>
      </c>
      <c r="Y355" s="45">
        <v>5510.63</v>
      </c>
      <c r="Z355" s="63">
        <v>5434.06</v>
      </c>
      <c r="AA355" s="52"/>
    </row>
    <row r="356" spans="1:27" ht="16.5" x14ac:dyDescent="0.25">
      <c r="A356" s="51"/>
      <c r="B356" s="75">
        <v>19</v>
      </c>
      <c r="C356" s="71">
        <v>5224.46</v>
      </c>
      <c r="D356" s="45">
        <v>5105.18</v>
      </c>
      <c r="E356" s="45">
        <v>5009.8100000000004</v>
      </c>
      <c r="F356" s="45">
        <v>4944.0000000000009</v>
      </c>
      <c r="G356" s="45">
        <v>5032.4400000000005</v>
      </c>
      <c r="H356" s="45">
        <v>5180.7400000000007</v>
      </c>
      <c r="I356" s="45">
        <v>5308.8700000000008</v>
      </c>
      <c r="J356" s="45">
        <v>5598.63</v>
      </c>
      <c r="K356" s="45">
        <v>5974.47</v>
      </c>
      <c r="L356" s="45">
        <v>6014.96</v>
      </c>
      <c r="M356" s="45">
        <v>6024.2000000000007</v>
      </c>
      <c r="N356" s="45">
        <v>6037.9100000000008</v>
      </c>
      <c r="O356" s="45">
        <v>6039.43</v>
      </c>
      <c r="P356" s="45">
        <v>6066.18</v>
      </c>
      <c r="Q356" s="45">
        <v>6082.35</v>
      </c>
      <c r="R356" s="45">
        <v>6126.55</v>
      </c>
      <c r="S356" s="45">
        <v>6204.18</v>
      </c>
      <c r="T356" s="45">
        <v>6121.7400000000007</v>
      </c>
      <c r="U356" s="45">
        <v>6034.1</v>
      </c>
      <c r="V356" s="45">
        <v>6018.89</v>
      </c>
      <c r="W356" s="45">
        <v>6065.8300000000008</v>
      </c>
      <c r="X356" s="45">
        <v>6043.27</v>
      </c>
      <c r="Y356" s="45">
        <v>5758.0800000000008</v>
      </c>
      <c r="Z356" s="63">
        <v>5474.72</v>
      </c>
      <c r="AA356" s="52"/>
    </row>
    <row r="357" spans="1:27" ht="16.5" x14ac:dyDescent="0.25">
      <c r="A357" s="51"/>
      <c r="B357" s="75">
        <v>20</v>
      </c>
      <c r="C357" s="71">
        <v>5308.54</v>
      </c>
      <c r="D357" s="45">
        <v>5237.7500000000009</v>
      </c>
      <c r="E357" s="45">
        <v>5152.8600000000006</v>
      </c>
      <c r="F357" s="45">
        <v>5135.1400000000003</v>
      </c>
      <c r="G357" s="45">
        <v>5123.1900000000005</v>
      </c>
      <c r="H357" s="45">
        <v>5211.9900000000007</v>
      </c>
      <c r="I357" s="45">
        <v>5298.04</v>
      </c>
      <c r="J357" s="45">
        <v>5553.6</v>
      </c>
      <c r="K357" s="45">
        <v>5951.1600000000008</v>
      </c>
      <c r="L357" s="45">
        <v>6118.4000000000005</v>
      </c>
      <c r="M357" s="45">
        <v>6113.35</v>
      </c>
      <c r="N357" s="45">
        <v>6107.6600000000008</v>
      </c>
      <c r="O357" s="45">
        <v>6099.63</v>
      </c>
      <c r="P357" s="45">
        <v>6168.2800000000007</v>
      </c>
      <c r="Q357" s="45">
        <v>6133.5700000000006</v>
      </c>
      <c r="R357" s="45">
        <v>6118.4100000000008</v>
      </c>
      <c r="S357" s="45">
        <v>6184.0100000000011</v>
      </c>
      <c r="T357" s="45">
        <v>6127.9100000000008</v>
      </c>
      <c r="U357" s="45">
        <v>6056.81</v>
      </c>
      <c r="V357" s="45">
        <v>6019.7400000000007</v>
      </c>
      <c r="W357" s="45">
        <v>6062.3200000000006</v>
      </c>
      <c r="X357" s="45">
        <v>6033.72</v>
      </c>
      <c r="Y357" s="45">
        <v>5582.9800000000005</v>
      </c>
      <c r="Z357" s="63">
        <v>5427.8700000000008</v>
      </c>
      <c r="AA357" s="52"/>
    </row>
    <row r="358" spans="1:27" ht="16.5" x14ac:dyDescent="0.25">
      <c r="A358" s="51"/>
      <c r="B358" s="75">
        <v>21</v>
      </c>
      <c r="C358" s="71">
        <v>5263.93</v>
      </c>
      <c r="D358" s="45">
        <v>5182.8500000000004</v>
      </c>
      <c r="E358" s="45">
        <v>5047.8100000000004</v>
      </c>
      <c r="F358" s="45">
        <v>5029.5300000000007</v>
      </c>
      <c r="G358" s="45">
        <v>4980.3600000000006</v>
      </c>
      <c r="H358" s="45">
        <v>5104.9800000000005</v>
      </c>
      <c r="I358" s="45">
        <v>5179.7400000000007</v>
      </c>
      <c r="J358" s="45">
        <v>5313.2000000000007</v>
      </c>
      <c r="K358" s="45">
        <v>5717.1</v>
      </c>
      <c r="L358" s="45">
        <v>5952.5000000000009</v>
      </c>
      <c r="M358" s="45">
        <v>5963.3400000000011</v>
      </c>
      <c r="N358" s="45">
        <v>5978.29</v>
      </c>
      <c r="O358" s="45">
        <v>5955.2300000000005</v>
      </c>
      <c r="P358" s="45">
        <v>5975.77</v>
      </c>
      <c r="Q358" s="45">
        <v>5996.3400000000011</v>
      </c>
      <c r="R358" s="45">
        <v>6004.2000000000007</v>
      </c>
      <c r="S358" s="45">
        <v>6008.4800000000005</v>
      </c>
      <c r="T358" s="45">
        <v>5997.920000000001</v>
      </c>
      <c r="U358" s="45">
        <v>5989.27</v>
      </c>
      <c r="V358" s="45">
        <v>5975.85</v>
      </c>
      <c r="W358" s="45">
        <v>5943.56</v>
      </c>
      <c r="X358" s="45">
        <v>5883.79</v>
      </c>
      <c r="Y358" s="45">
        <v>5559.06</v>
      </c>
      <c r="Z358" s="63">
        <v>5379.4400000000005</v>
      </c>
      <c r="AA358" s="52"/>
    </row>
    <row r="359" spans="1:27" ht="16.5" x14ac:dyDescent="0.25">
      <c r="A359" s="51"/>
      <c r="B359" s="75">
        <v>22</v>
      </c>
      <c r="C359" s="71">
        <v>5205.1400000000003</v>
      </c>
      <c r="D359" s="45">
        <v>5055.6000000000004</v>
      </c>
      <c r="E359" s="45">
        <v>4850.9400000000005</v>
      </c>
      <c r="F359" s="45">
        <v>4905.22</v>
      </c>
      <c r="G359" s="45">
        <v>5047.3700000000008</v>
      </c>
      <c r="H359" s="45">
        <v>5159.3700000000008</v>
      </c>
      <c r="I359" s="45">
        <v>5462.8600000000006</v>
      </c>
      <c r="J359" s="45">
        <v>5753.1600000000008</v>
      </c>
      <c r="K359" s="45">
        <v>5911.81</v>
      </c>
      <c r="L359" s="45">
        <v>6013.7400000000007</v>
      </c>
      <c r="M359" s="45">
        <v>6024.64</v>
      </c>
      <c r="N359" s="45">
        <v>6026.4900000000007</v>
      </c>
      <c r="O359" s="45">
        <v>6025.4100000000008</v>
      </c>
      <c r="P359" s="45">
        <v>6033.14</v>
      </c>
      <c r="Q359" s="45">
        <v>6106.0000000000009</v>
      </c>
      <c r="R359" s="45">
        <v>6062.87</v>
      </c>
      <c r="S359" s="45">
        <v>6033.52</v>
      </c>
      <c r="T359" s="45">
        <v>6000.31</v>
      </c>
      <c r="U359" s="45">
        <v>5942.38</v>
      </c>
      <c r="V359" s="45">
        <v>5874.5300000000007</v>
      </c>
      <c r="W359" s="45">
        <v>5813.3700000000008</v>
      </c>
      <c r="X359" s="45">
        <v>5600.8700000000008</v>
      </c>
      <c r="Y359" s="45">
        <v>5407.5800000000008</v>
      </c>
      <c r="Z359" s="63">
        <v>5363.05</v>
      </c>
      <c r="AA359" s="52"/>
    </row>
    <row r="360" spans="1:27" ht="16.5" x14ac:dyDescent="0.25">
      <c r="A360" s="51"/>
      <c r="B360" s="75">
        <v>23</v>
      </c>
      <c r="C360" s="71">
        <v>5164.46</v>
      </c>
      <c r="D360" s="45">
        <v>5047.8500000000004</v>
      </c>
      <c r="E360" s="45">
        <v>4953.6000000000004</v>
      </c>
      <c r="F360" s="45">
        <v>5023.51</v>
      </c>
      <c r="G360" s="45">
        <v>5131.9800000000005</v>
      </c>
      <c r="H360" s="45">
        <v>5266.51</v>
      </c>
      <c r="I360" s="45">
        <v>5406.14</v>
      </c>
      <c r="J360" s="45">
        <v>5620.8300000000008</v>
      </c>
      <c r="K360" s="45">
        <v>5998.64</v>
      </c>
      <c r="L360" s="45">
        <v>6069.9800000000005</v>
      </c>
      <c r="M360" s="45">
        <v>6101.79</v>
      </c>
      <c r="N360" s="45">
        <v>6086.12</v>
      </c>
      <c r="O360" s="45">
        <v>6073.5700000000006</v>
      </c>
      <c r="P360" s="45">
        <v>6139.3200000000006</v>
      </c>
      <c r="Q360" s="45">
        <v>6157.5000000000009</v>
      </c>
      <c r="R360" s="45">
        <v>6076.0000000000009</v>
      </c>
      <c r="S360" s="45">
        <v>6093.55</v>
      </c>
      <c r="T360" s="45">
        <v>6064.3200000000006</v>
      </c>
      <c r="U360" s="45">
        <v>6044.670000000001</v>
      </c>
      <c r="V360" s="45">
        <v>6014.63</v>
      </c>
      <c r="W360" s="45">
        <v>5900.1100000000006</v>
      </c>
      <c r="X360" s="45">
        <v>5559.46</v>
      </c>
      <c r="Y360" s="45">
        <v>5396.670000000001</v>
      </c>
      <c r="Z360" s="63">
        <v>5333.51</v>
      </c>
      <c r="AA360" s="52"/>
    </row>
    <row r="361" spans="1:27" ht="16.5" x14ac:dyDescent="0.25">
      <c r="A361" s="51"/>
      <c r="B361" s="75">
        <v>24</v>
      </c>
      <c r="C361" s="71">
        <v>5129.8</v>
      </c>
      <c r="D361" s="45">
        <v>5059.5300000000007</v>
      </c>
      <c r="E361" s="45">
        <v>4843.33</v>
      </c>
      <c r="F361" s="45">
        <v>4558.6600000000008</v>
      </c>
      <c r="G361" s="45">
        <v>4944.3200000000006</v>
      </c>
      <c r="H361" s="45">
        <v>5149.0300000000007</v>
      </c>
      <c r="I361" s="45">
        <v>5353.21</v>
      </c>
      <c r="J361" s="45">
        <v>5669.04</v>
      </c>
      <c r="K361" s="45">
        <v>5981.4400000000005</v>
      </c>
      <c r="L361" s="45">
        <v>6075.05</v>
      </c>
      <c r="M361" s="45">
        <v>6084.7400000000007</v>
      </c>
      <c r="N361" s="45">
        <v>6132.6</v>
      </c>
      <c r="O361" s="45">
        <v>6127.3300000000008</v>
      </c>
      <c r="P361" s="45">
        <v>6109.52</v>
      </c>
      <c r="Q361" s="45">
        <v>6172.6900000000005</v>
      </c>
      <c r="R361" s="45">
        <v>6183.14</v>
      </c>
      <c r="S361" s="45">
        <v>6292.2000000000007</v>
      </c>
      <c r="T361" s="45">
        <v>6152.0900000000011</v>
      </c>
      <c r="U361" s="45">
        <v>6120.56</v>
      </c>
      <c r="V361" s="45">
        <v>6049.5900000000011</v>
      </c>
      <c r="W361" s="45">
        <v>6082.22</v>
      </c>
      <c r="X361" s="45">
        <v>5938.1900000000005</v>
      </c>
      <c r="Y361" s="45">
        <v>5418.05</v>
      </c>
      <c r="Z361" s="63">
        <v>5369.5900000000011</v>
      </c>
      <c r="AA361" s="52"/>
    </row>
    <row r="362" spans="1:27" ht="16.5" x14ac:dyDescent="0.25">
      <c r="A362" s="51"/>
      <c r="B362" s="75">
        <v>25</v>
      </c>
      <c r="C362" s="71">
        <v>5170.38</v>
      </c>
      <c r="D362" s="45">
        <v>5063.8700000000008</v>
      </c>
      <c r="E362" s="45">
        <v>4958.6400000000003</v>
      </c>
      <c r="F362" s="45">
        <v>4851.1500000000005</v>
      </c>
      <c r="G362" s="45">
        <v>5031.3500000000004</v>
      </c>
      <c r="H362" s="45">
        <v>5167.6900000000005</v>
      </c>
      <c r="I362" s="45">
        <v>5327.6</v>
      </c>
      <c r="J362" s="45">
        <v>5656.8600000000006</v>
      </c>
      <c r="K362" s="45">
        <v>5989.2800000000007</v>
      </c>
      <c r="L362" s="45">
        <v>6030.6900000000005</v>
      </c>
      <c r="M362" s="45">
        <v>6028.39</v>
      </c>
      <c r="N362" s="45">
        <v>6028.3200000000006</v>
      </c>
      <c r="O362" s="45">
        <v>6027.38</v>
      </c>
      <c r="P362" s="45">
        <v>6024.31</v>
      </c>
      <c r="Q362" s="45">
        <v>6133.3</v>
      </c>
      <c r="R362" s="45">
        <v>6175.7600000000011</v>
      </c>
      <c r="S362" s="45">
        <v>6149.1900000000005</v>
      </c>
      <c r="T362" s="45">
        <v>6085.37</v>
      </c>
      <c r="U362" s="45">
        <v>6050.38</v>
      </c>
      <c r="V362" s="45">
        <v>6014.5300000000007</v>
      </c>
      <c r="W362" s="45">
        <v>5941.9000000000005</v>
      </c>
      <c r="X362" s="45">
        <v>5608.79</v>
      </c>
      <c r="Y362" s="45">
        <v>5405.01</v>
      </c>
      <c r="Z362" s="63">
        <v>5378.8400000000011</v>
      </c>
      <c r="AA362" s="52"/>
    </row>
    <row r="363" spans="1:27" ht="16.5" x14ac:dyDescent="0.25">
      <c r="A363" s="51"/>
      <c r="B363" s="75">
        <v>26</v>
      </c>
      <c r="C363" s="71">
        <v>5135.04</v>
      </c>
      <c r="D363" s="45">
        <v>5037.9500000000007</v>
      </c>
      <c r="E363" s="45">
        <v>4782.8900000000003</v>
      </c>
      <c r="F363" s="45">
        <v>4315.8600000000006</v>
      </c>
      <c r="G363" s="45">
        <v>4849.3200000000006</v>
      </c>
      <c r="H363" s="45">
        <v>5103.8900000000003</v>
      </c>
      <c r="I363" s="45">
        <v>5280.26</v>
      </c>
      <c r="J363" s="45">
        <v>5647.5800000000008</v>
      </c>
      <c r="K363" s="45">
        <v>5948.5300000000007</v>
      </c>
      <c r="L363" s="45">
        <v>6016.7800000000007</v>
      </c>
      <c r="M363" s="45">
        <v>6019.9100000000008</v>
      </c>
      <c r="N363" s="45">
        <v>5996.5800000000008</v>
      </c>
      <c r="O363" s="45">
        <v>6038.3200000000006</v>
      </c>
      <c r="P363" s="45">
        <v>6024.22</v>
      </c>
      <c r="Q363" s="45">
        <v>6122.14</v>
      </c>
      <c r="R363" s="45">
        <v>6135.0100000000011</v>
      </c>
      <c r="S363" s="45">
        <v>6098.14</v>
      </c>
      <c r="T363" s="45">
        <v>6024.1</v>
      </c>
      <c r="U363" s="45">
        <v>5997.8</v>
      </c>
      <c r="V363" s="45">
        <v>5872.3200000000006</v>
      </c>
      <c r="W363" s="45">
        <v>5926.0800000000008</v>
      </c>
      <c r="X363" s="45">
        <v>5506.170000000001</v>
      </c>
      <c r="Y363" s="45">
        <v>5485.8200000000006</v>
      </c>
      <c r="Z363" s="63">
        <v>5395.81</v>
      </c>
      <c r="AA363" s="52"/>
    </row>
    <row r="364" spans="1:27" ht="16.5" x14ac:dyDescent="0.25">
      <c r="A364" s="51"/>
      <c r="B364" s="75">
        <v>27</v>
      </c>
      <c r="C364" s="71">
        <v>5260.35</v>
      </c>
      <c r="D364" s="45">
        <v>5208.63</v>
      </c>
      <c r="E364" s="45">
        <v>5166.93</v>
      </c>
      <c r="F364" s="45">
        <v>5100.04</v>
      </c>
      <c r="G364" s="45">
        <v>5104.7500000000009</v>
      </c>
      <c r="H364" s="45">
        <v>5180.38</v>
      </c>
      <c r="I364" s="45">
        <v>5239.18</v>
      </c>
      <c r="J364" s="45">
        <v>5429.4800000000005</v>
      </c>
      <c r="K364" s="45">
        <v>5666.76</v>
      </c>
      <c r="L364" s="45">
        <v>5967.62</v>
      </c>
      <c r="M364" s="45">
        <v>5971.4000000000005</v>
      </c>
      <c r="N364" s="45">
        <v>5971.71</v>
      </c>
      <c r="O364" s="45">
        <v>5978.4500000000007</v>
      </c>
      <c r="P364" s="45">
        <v>6017.7500000000009</v>
      </c>
      <c r="Q364" s="45">
        <v>6081.170000000001</v>
      </c>
      <c r="R364" s="45">
        <v>6077.05</v>
      </c>
      <c r="S364" s="45">
        <v>6085.05</v>
      </c>
      <c r="T364" s="45">
        <v>6036.29</v>
      </c>
      <c r="U364" s="45">
        <v>5987.2000000000007</v>
      </c>
      <c r="V364" s="45">
        <v>5915.3600000000006</v>
      </c>
      <c r="W364" s="45">
        <v>5936.5300000000007</v>
      </c>
      <c r="X364" s="45">
        <v>5612.2400000000007</v>
      </c>
      <c r="Y364" s="45">
        <v>5422.9100000000008</v>
      </c>
      <c r="Z364" s="63">
        <v>5309.3200000000006</v>
      </c>
      <c r="AA364" s="52"/>
    </row>
    <row r="365" spans="1:27" ht="16.5" x14ac:dyDescent="0.25">
      <c r="A365" s="51"/>
      <c r="B365" s="75">
        <v>28</v>
      </c>
      <c r="C365" s="71">
        <v>5123.05</v>
      </c>
      <c r="D365" s="45">
        <v>5039.170000000001</v>
      </c>
      <c r="E365" s="45">
        <v>4961.5600000000004</v>
      </c>
      <c r="F365" s="45">
        <v>4845.18</v>
      </c>
      <c r="G365" s="45">
        <v>4848.2800000000007</v>
      </c>
      <c r="H365" s="45">
        <v>4985.9000000000005</v>
      </c>
      <c r="I365" s="45">
        <v>4929.46</v>
      </c>
      <c r="J365" s="45">
        <v>5242.46</v>
      </c>
      <c r="K365" s="45">
        <v>5454.29</v>
      </c>
      <c r="L365" s="45">
        <v>5696.76</v>
      </c>
      <c r="M365" s="45">
        <v>5877.21</v>
      </c>
      <c r="N365" s="45">
        <v>5881.06</v>
      </c>
      <c r="O365" s="45">
        <v>5878.55</v>
      </c>
      <c r="P365" s="45">
        <v>5898.77</v>
      </c>
      <c r="Q365" s="45">
        <v>5937.4900000000007</v>
      </c>
      <c r="R365" s="45">
        <v>5977.2300000000005</v>
      </c>
      <c r="S365" s="45">
        <v>6074.93</v>
      </c>
      <c r="T365" s="45">
        <v>6078.0100000000011</v>
      </c>
      <c r="U365" s="45">
        <v>6061.7400000000007</v>
      </c>
      <c r="V365" s="45">
        <v>5921.12</v>
      </c>
      <c r="W365" s="45">
        <v>5872.81</v>
      </c>
      <c r="X365" s="45">
        <v>5783.5000000000009</v>
      </c>
      <c r="Y365" s="45">
        <v>5522.9100000000008</v>
      </c>
      <c r="Z365" s="63">
        <v>5305.0800000000008</v>
      </c>
      <c r="AA365" s="52"/>
    </row>
    <row r="366" spans="1:27" ht="16.5" x14ac:dyDescent="0.25">
      <c r="A366" s="51"/>
      <c r="B366" s="75">
        <v>29</v>
      </c>
      <c r="C366" s="71">
        <v>5060.0300000000007</v>
      </c>
      <c r="D366" s="45">
        <v>4933.3200000000006</v>
      </c>
      <c r="E366" s="45">
        <v>3936.3</v>
      </c>
      <c r="F366" s="45">
        <v>3928.15</v>
      </c>
      <c r="G366" s="45">
        <v>4242.0200000000004</v>
      </c>
      <c r="H366" s="45">
        <v>5041.7500000000009</v>
      </c>
      <c r="I366" s="45">
        <v>5290.1500000000005</v>
      </c>
      <c r="J366" s="45">
        <v>5489.43</v>
      </c>
      <c r="K366" s="45">
        <v>5786.0000000000009</v>
      </c>
      <c r="L366" s="45">
        <v>6005.9100000000008</v>
      </c>
      <c r="M366" s="45">
        <v>5966.4000000000005</v>
      </c>
      <c r="N366" s="45">
        <v>5975.2000000000007</v>
      </c>
      <c r="O366" s="45">
        <v>5976.4800000000005</v>
      </c>
      <c r="P366" s="45">
        <v>5997.8400000000011</v>
      </c>
      <c r="Q366" s="45">
        <v>6108.8200000000006</v>
      </c>
      <c r="R366" s="45">
        <v>6095.02</v>
      </c>
      <c r="S366" s="45">
        <v>6096.18</v>
      </c>
      <c r="T366" s="45">
        <v>6038.37</v>
      </c>
      <c r="U366" s="45">
        <v>5951.9800000000005</v>
      </c>
      <c r="V366" s="45">
        <v>5749.68</v>
      </c>
      <c r="W366" s="45">
        <v>5689.89</v>
      </c>
      <c r="X366" s="45">
        <v>5639.1200000000008</v>
      </c>
      <c r="Y366" s="45">
        <v>5394.5800000000008</v>
      </c>
      <c r="Z366" s="63">
        <v>5083.0300000000007</v>
      </c>
      <c r="AA366" s="52"/>
    </row>
    <row r="367" spans="1:27" ht="16.5" x14ac:dyDescent="0.25">
      <c r="A367" s="51"/>
      <c r="B367" s="75">
        <v>30</v>
      </c>
      <c r="C367" s="71">
        <v>4944.2700000000004</v>
      </c>
      <c r="D367" s="45">
        <v>3936.43</v>
      </c>
      <c r="E367" s="45">
        <v>3930.11</v>
      </c>
      <c r="F367" s="45">
        <v>3930.88</v>
      </c>
      <c r="G367" s="45">
        <v>3943.33</v>
      </c>
      <c r="H367" s="45">
        <v>4780.6500000000005</v>
      </c>
      <c r="I367" s="45">
        <v>5077.93</v>
      </c>
      <c r="J367" s="45">
        <v>5480.2400000000007</v>
      </c>
      <c r="K367" s="45">
        <v>5684.3</v>
      </c>
      <c r="L367" s="45">
        <v>5941.8600000000006</v>
      </c>
      <c r="M367" s="45">
        <v>6012.920000000001</v>
      </c>
      <c r="N367" s="45">
        <v>6024.22</v>
      </c>
      <c r="O367" s="45">
        <v>6055.2400000000007</v>
      </c>
      <c r="P367" s="45">
        <v>6035.0900000000011</v>
      </c>
      <c r="Q367" s="45">
        <v>6048.43</v>
      </c>
      <c r="R367" s="45">
        <v>6043.47</v>
      </c>
      <c r="S367" s="45">
        <v>6079.54</v>
      </c>
      <c r="T367" s="45">
        <v>6044.77</v>
      </c>
      <c r="U367" s="45">
        <v>5975.55</v>
      </c>
      <c r="V367" s="45">
        <v>5793.4000000000005</v>
      </c>
      <c r="W367" s="45">
        <v>5815.4500000000007</v>
      </c>
      <c r="X367" s="45">
        <v>5705.8</v>
      </c>
      <c r="Y367" s="45">
        <v>5467.4100000000008</v>
      </c>
      <c r="Z367" s="63">
        <v>5099.5600000000004</v>
      </c>
      <c r="AA367" s="52"/>
    </row>
    <row r="368" spans="1:27" ht="17.25" hidden="1" thickBot="1" x14ac:dyDescent="0.3">
      <c r="A368" s="51"/>
      <c r="B368" s="76">
        <v>31</v>
      </c>
      <c r="C368" s="72"/>
      <c r="D368" s="64"/>
      <c r="E368" s="64"/>
      <c r="F368" s="64"/>
      <c r="G368" s="64"/>
      <c r="H368" s="64"/>
      <c r="I368" s="64"/>
      <c r="J368" s="64"/>
      <c r="K368" s="64"/>
      <c r="L368" s="64"/>
      <c r="M368" s="64"/>
      <c r="N368" s="64"/>
      <c r="O368" s="64"/>
      <c r="P368" s="64"/>
      <c r="Q368" s="64"/>
      <c r="R368" s="64"/>
      <c r="S368" s="64"/>
      <c r="T368" s="64"/>
      <c r="U368" s="64"/>
      <c r="V368" s="64"/>
      <c r="W368" s="64"/>
      <c r="X368" s="64"/>
      <c r="Y368" s="64"/>
      <c r="Z368" s="65"/>
      <c r="AA368" s="52"/>
    </row>
    <row r="369" spans="1:27" ht="16.5" thickBot="1" x14ac:dyDescent="0.3">
      <c r="A369" s="51"/>
      <c r="AA369" s="52"/>
    </row>
    <row r="370" spans="1:27" x14ac:dyDescent="0.25">
      <c r="A370" s="51"/>
      <c r="B370" s="277" t="s">
        <v>120</v>
      </c>
      <c r="C370" s="279" t="s">
        <v>147</v>
      </c>
      <c r="D370" s="279"/>
      <c r="E370" s="279"/>
      <c r="F370" s="279"/>
      <c r="G370" s="279"/>
      <c r="H370" s="279"/>
      <c r="I370" s="279"/>
      <c r="J370" s="279"/>
      <c r="K370" s="279"/>
      <c r="L370" s="279"/>
      <c r="M370" s="279"/>
      <c r="N370" s="279"/>
      <c r="O370" s="279"/>
      <c r="P370" s="279"/>
      <c r="Q370" s="279"/>
      <c r="R370" s="279"/>
      <c r="S370" s="279"/>
      <c r="T370" s="279"/>
      <c r="U370" s="279"/>
      <c r="V370" s="279"/>
      <c r="W370" s="279"/>
      <c r="X370" s="279"/>
      <c r="Y370" s="279"/>
      <c r="Z370" s="280"/>
      <c r="AA370" s="52"/>
    </row>
    <row r="371" spans="1:27" ht="32.25" thickBot="1" x14ac:dyDescent="0.3">
      <c r="A371" s="51"/>
      <c r="B371" s="278"/>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6817.36</v>
      </c>
      <c r="D372" s="66">
        <v>6767.28</v>
      </c>
      <c r="E372" s="66">
        <v>6701.54</v>
      </c>
      <c r="F372" s="66">
        <v>6629.54</v>
      </c>
      <c r="G372" s="66">
        <v>6697.83</v>
      </c>
      <c r="H372" s="66">
        <v>6805.19</v>
      </c>
      <c r="I372" s="66">
        <v>7006.17</v>
      </c>
      <c r="J372" s="66">
        <v>7266.26</v>
      </c>
      <c r="K372" s="66">
        <v>7512.04</v>
      </c>
      <c r="L372" s="66">
        <v>7593.19</v>
      </c>
      <c r="M372" s="66">
        <v>7595.0099999999993</v>
      </c>
      <c r="N372" s="66">
        <v>7599.45</v>
      </c>
      <c r="O372" s="66">
        <v>7581.5199999999995</v>
      </c>
      <c r="P372" s="66">
        <v>7586.36</v>
      </c>
      <c r="Q372" s="66">
        <v>7590.53</v>
      </c>
      <c r="R372" s="66">
        <v>7568.12</v>
      </c>
      <c r="S372" s="66">
        <v>7551.55</v>
      </c>
      <c r="T372" s="66">
        <v>7507.72</v>
      </c>
      <c r="U372" s="66">
        <v>7508.1500000000005</v>
      </c>
      <c r="V372" s="66">
        <v>7506.62</v>
      </c>
      <c r="W372" s="66">
        <v>7453.53</v>
      </c>
      <c r="X372" s="66">
        <v>7393.34</v>
      </c>
      <c r="Y372" s="66">
        <v>7034.57</v>
      </c>
      <c r="Z372" s="67">
        <v>6904.55</v>
      </c>
      <c r="AA372" s="52"/>
    </row>
    <row r="373" spans="1:27" ht="16.5" x14ac:dyDescent="0.25">
      <c r="A373" s="51"/>
      <c r="B373" s="75">
        <v>2</v>
      </c>
      <c r="C373" s="71">
        <v>6747.63</v>
      </c>
      <c r="D373" s="45">
        <v>6625.41</v>
      </c>
      <c r="E373" s="45">
        <v>6541.66</v>
      </c>
      <c r="F373" s="45">
        <v>6427.73</v>
      </c>
      <c r="G373" s="45">
        <v>6535.12</v>
      </c>
      <c r="H373" s="45">
        <v>6643.14</v>
      </c>
      <c r="I373" s="45">
        <v>6823.12</v>
      </c>
      <c r="J373" s="45">
        <v>7111.7699999999995</v>
      </c>
      <c r="K373" s="45">
        <v>7402.16</v>
      </c>
      <c r="L373" s="45">
        <v>7517.22</v>
      </c>
      <c r="M373" s="45">
        <v>7518.87</v>
      </c>
      <c r="N373" s="45">
        <v>7497.82</v>
      </c>
      <c r="O373" s="45">
        <v>7493.66</v>
      </c>
      <c r="P373" s="45">
        <v>7482.44</v>
      </c>
      <c r="Q373" s="45">
        <v>7517.3499999999995</v>
      </c>
      <c r="R373" s="45">
        <v>7476.61</v>
      </c>
      <c r="S373" s="45">
        <v>7486.17</v>
      </c>
      <c r="T373" s="45">
        <v>7477.72</v>
      </c>
      <c r="U373" s="45">
        <v>7499.03</v>
      </c>
      <c r="V373" s="45">
        <v>7471.62</v>
      </c>
      <c r="W373" s="45">
        <v>7413.29</v>
      </c>
      <c r="X373" s="45">
        <v>7308.92</v>
      </c>
      <c r="Y373" s="45">
        <v>7024.86</v>
      </c>
      <c r="Z373" s="63">
        <v>6870.54</v>
      </c>
      <c r="AA373" s="52"/>
    </row>
    <row r="374" spans="1:27" ht="16.5" x14ac:dyDescent="0.25">
      <c r="A374" s="51"/>
      <c r="B374" s="75">
        <v>3</v>
      </c>
      <c r="C374" s="71">
        <v>6807.45</v>
      </c>
      <c r="D374" s="45">
        <v>6671.4</v>
      </c>
      <c r="E374" s="45">
        <v>6434.84</v>
      </c>
      <c r="F374" s="45">
        <v>6429.43</v>
      </c>
      <c r="G374" s="45">
        <v>6462.44</v>
      </c>
      <c r="H374" s="45">
        <v>6799.74</v>
      </c>
      <c r="I374" s="45">
        <v>6895.09</v>
      </c>
      <c r="J374" s="45">
        <v>7155.3499999999995</v>
      </c>
      <c r="K374" s="45">
        <v>7467.08</v>
      </c>
      <c r="L374" s="45">
        <v>7552.2300000000005</v>
      </c>
      <c r="M374" s="45">
        <v>7564.16</v>
      </c>
      <c r="N374" s="45">
        <v>7566.05</v>
      </c>
      <c r="O374" s="45">
        <v>7552.16</v>
      </c>
      <c r="P374" s="45">
        <v>7532.6500000000005</v>
      </c>
      <c r="Q374" s="45">
        <v>7564.44</v>
      </c>
      <c r="R374" s="45">
        <v>7571.72</v>
      </c>
      <c r="S374" s="45">
        <v>7554.92</v>
      </c>
      <c r="T374" s="45">
        <v>7545.31</v>
      </c>
      <c r="U374" s="45">
        <v>7543.07</v>
      </c>
      <c r="V374" s="45">
        <v>7501.67</v>
      </c>
      <c r="W374" s="45">
        <v>7420.9</v>
      </c>
      <c r="X374" s="45">
        <v>7336.76</v>
      </c>
      <c r="Y374" s="45">
        <v>7050.32</v>
      </c>
      <c r="Z374" s="63">
        <v>7001.83</v>
      </c>
      <c r="AA374" s="52"/>
    </row>
    <row r="375" spans="1:27" ht="16.5" x14ac:dyDescent="0.25">
      <c r="A375" s="51"/>
      <c r="B375" s="75">
        <v>4</v>
      </c>
      <c r="C375" s="71">
        <v>6782.09</v>
      </c>
      <c r="D375" s="45">
        <v>6660.72</v>
      </c>
      <c r="E375" s="45">
        <v>6616.54</v>
      </c>
      <c r="F375" s="45">
        <v>6529.46</v>
      </c>
      <c r="G375" s="45">
        <v>6609.76</v>
      </c>
      <c r="H375" s="45">
        <v>6770.83</v>
      </c>
      <c r="I375" s="45">
        <v>6875.37</v>
      </c>
      <c r="J375" s="45">
        <v>7134.3499999999995</v>
      </c>
      <c r="K375" s="45">
        <v>7404.24</v>
      </c>
      <c r="L375" s="45">
        <v>7522.17</v>
      </c>
      <c r="M375" s="45">
        <v>7548.22</v>
      </c>
      <c r="N375" s="45">
        <v>7578.99</v>
      </c>
      <c r="O375" s="45">
        <v>7589.04</v>
      </c>
      <c r="P375" s="45">
        <v>7632.6799999999994</v>
      </c>
      <c r="Q375" s="45">
        <v>7652.59</v>
      </c>
      <c r="R375" s="45">
        <v>7643.4000000000005</v>
      </c>
      <c r="S375" s="45">
        <v>7651.28</v>
      </c>
      <c r="T375" s="45">
        <v>7642.09</v>
      </c>
      <c r="U375" s="45">
        <v>7622.2300000000005</v>
      </c>
      <c r="V375" s="45">
        <v>7579.6500000000005</v>
      </c>
      <c r="W375" s="45">
        <v>7483.17</v>
      </c>
      <c r="X375" s="45">
        <v>7452.14</v>
      </c>
      <c r="Y375" s="45">
        <v>7083.25</v>
      </c>
      <c r="Z375" s="63">
        <v>6986.07</v>
      </c>
      <c r="AA375" s="52"/>
    </row>
    <row r="376" spans="1:27" ht="16.5" x14ac:dyDescent="0.25">
      <c r="A376" s="51"/>
      <c r="B376" s="75">
        <v>5</v>
      </c>
      <c r="C376" s="71">
        <v>6805.51</v>
      </c>
      <c r="D376" s="45">
        <v>6718.79</v>
      </c>
      <c r="E376" s="45">
        <v>6615.97</v>
      </c>
      <c r="F376" s="45">
        <v>6472.67</v>
      </c>
      <c r="G376" s="45">
        <v>6534.78</v>
      </c>
      <c r="H376" s="45">
        <v>6808.59</v>
      </c>
      <c r="I376" s="45">
        <v>6908.32</v>
      </c>
      <c r="J376" s="45">
        <v>7052.34</v>
      </c>
      <c r="K376" s="45">
        <v>7169.76</v>
      </c>
      <c r="L376" s="45">
        <v>7121.24</v>
      </c>
      <c r="M376" s="45">
        <v>7171.36</v>
      </c>
      <c r="N376" s="45">
        <v>7246.9</v>
      </c>
      <c r="O376" s="45">
        <v>7134.82</v>
      </c>
      <c r="P376" s="45">
        <v>7123.59</v>
      </c>
      <c r="Q376" s="45">
        <v>7240.76</v>
      </c>
      <c r="R376" s="45">
        <v>7211.46</v>
      </c>
      <c r="S376" s="45">
        <v>7134.5</v>
      </c>
      <c r="T376" s="45">
        <v>7144.39</v>
      </c>
      <c r="U376" s="45">
        <v>7186.4800000000005</v>
      </c>
      <c r="V376" s="45">
        <v>7200.4299999999994</v>
      </c>
      <c r="W376" s="45">
        <v>7080.47</v>
      </c>
      <c r="X376" s="45">
        <v>7079.86</v>
      </c>
      <c r="Y376" s="45">
        <v>7150.38</v>
      </c>
      <c r="Z376" s="63">
        <v>6856.12</v>
      </c>
      <c r="AA376" s="52"/>
    </row>
    <row r="377" spans="1:27" ht="16.5" x14ac:dyDescent="0.25">
      <c r="A377" s="51"/>
      <c r="B377" s="75">
        <v>6</v>
      </c>
      <c r="C377" s="71">
        <v>6999.76</v>
      </c>
      <c r="D377" s="45">
        <v>6856.75</v>
      </c>
      <c r="E377" s="45">
        <v>6807.4800000000005</v>
      </c>
      <c r="F377" s="45">
        <v>6668.59</v>
      </c>
      <c r="G377" s="45">
        <v>6637.32</v>
      </c>
      <c r="H377" s="45">
        <v>6807.34</v>
      </c>
      <c r="I377" s="45">
        <v>6830.62</v>
      </c>
      <c r="J377" s="45">
        <v>7076.0199999999995</v>
      </c>
      <c r="K377" s="45">
        <v>7219.2300000000005</v>
      </c>
      <c r="L377" s="45">
        <v>7490.0099999999993</v>
      </c>
      <c r="M377" s="45">
        <v>7537.31</v>
      </c>
      <c r="N377" s="45">
        <v>7537.17</v>
      </c>
      <c r="O377" s="45">
        <v>7570.05</v>
      </c>
      <c r="P377" s="45">
        <v>7606.0999999999995</v>
      </c>
      <c r="Q377" s="45">
        <v>7626.17</v>
      </c>
      <c r="R377" s="45">
        <v>7606.28</v>
      </c>
      <c r="S377" s="45">
        <v>7601.55</v>
      </c>
      <c r="T377" s="45">
        <v>7592.94</v>
      </c>
      <c r="U377" s="45">
        <v>7580.2300000000005</v>
      </c>
      <c r="V377" s="45">
        <v>7589</v>
      </c>
      <c r="W377" s="45">
        <v>7528.47</v>
      </c>
      <c r="X377" s="45">
        <v>7354.49</v>
      </c>
      <c r="Y377" s="45">
        <v>7250.4800000000005</v>
      </c>
      <c r="Z377" s="63">
        <v>6963.4800000000005</v>
      </c>
      <c r="AA377" s="52"/>
    </row>
    <row r="378" spans="1:27" ht="16.5" x14ac:dyDescent="0.25">
      <c r="A378" s="51"/>
      <c r="B378" s="75">
        <v>7</v>
      </c>
      <c r="C378" s="71">
        <v>6913.83</v>
      </c>
      <c r="D378" s="45">
        <v>6836.14</v>
      </c>
      <c r="E378" s="45">
        <v>6808.8499999999995</v>
      </c>
      <c r="F378" s="45">
        <v>6760.42</v>
      </c>
      <c r="G378" s="45">
        <v>6701.74</v>
      </c>
      <c r="H378" s="45">
        <v>6802.37</v>
      </c>
      <c r="I378" s="45">
        <v>6822.29</v>
      </c>
      <c r="J378" s="45">
        <v>6876.95</v>
      </c>
      <c r="K378" s="45">
        <v>7101.7300000000005</v>
      </c>
      <c r="L378" s="45">
        <v>7180.3</v>
      </c>
      <c r="M378" s="45">
        <v>7389.8</v>
      </c>
      <c r="N378" s="45">
        <v>7454.78</v>
      </c>
      <c r="O378" s="45">
        <v>7428.56</v>
      </c>
      <c r="P378" s="45">
        <v>7466.09</v>
      </c>
      <c r="Q378" s="45">
        <v>7509.64</v>
      </c>
      <c r="R378" s="45">
        <v>7489.2599999999993</v>
      </c>
      <c r="S378" s="45">
        <v>7475.91</v>
      </c>
      <c r="T378" s="45">
        <v>7384.87</v>
      </c>
      <c r="U378" s="45">
        <v>7266.71</v>
      </c>
      <c r="V378" s="45">
        <v>7269.34</v>
      </c>
      <c r="W378" s="45">
        <v>7162.9800000000005</v>
      </c>
      <c r="X378" s="45">
        <v>7086.1799999999994</v>
      </c>
      <c r="Y378" s="45">
        <v>7112.21</v>
      </c>
      <c r="Z378" s="63">
        <v>7021.5999999999995</v>
      </c>
      <c r="AA378" s="52"/>
    </row>
    <row r="379" spans="1:27" ht="16.5" x14ac:dyDescent="0.25">
      <c r="A379" s="51"/>
      <c r="B379" s="75">
        <v>8</v>
      </c>
      <c r="C379" s="71">
        <v>6841.5199999999995</v>
      </c>
      <c r="D379" s="45">
        <v>6779.6799999999994</v>
      </c>
      <c r="E379" s="45">
        <v>6641.5199999999995</v>
      </c>
      <c r="F379" s="45">
        <v>6527.8</v>
      </c>
      <c r="G379" s="45">
        <v>6549.12</v>
      </c>
      <c r="H379" s="45">
        <v>6825.47</v>
      </c>
      <c r="I379" s="45">
        <v>6988.44</v>
      </c>
      <c r="J379" s="45">
        <v>7163.91</v>
      </c>
      <c r="K379" s="45">
        <v>7302.15</v>
      </c>
      <c r="L379" s="45">
        <v>7465.04</v>
      </c>
      <c r="M379" s="45">
        <v>7476.67</v>
      </c>
      <c r="N379" s="45">
        <v>7475.36</v>
      </c>
      <c r="O379" s="45">
        <v>7447.87</v>
      </c>
      <c r="P379" s="45">
        <v>7423.64</v>
      </c>
      <c r="Q379" s="45">
        <v>7462.04</v>
      </c>
      <c r="R379" s="45">
        <v>7549.24</v>
      </c>
      <c r="S379" s="45">
        <v>7559.2</v>
      </c>
      <c r="T379" s="45">
        <v>7462.51</v>
      </c>
      <c r="U379" s="45">
        <v>7518.67</v>
      </c>
      <c r="V379" s="45">
        <v>7316.54</v>
      </c>
      <c r="W379" s="45">
        <v>7271.58</v>
      </c>
      <c r="X379" s="45">
        <v>7231.84</v>
      </c>
      <c r="Y379" s="45">
        <v>7079.55</v>
      </c>
      <c r="Z379" s="63">
        <v>7007.33</v>
      </c>
      <c r="AA379" s="52"/>
    </row>
    <row r="380" spans="1:27" ht="16.5" x14ac:dyDescent="0.25">
      <c r="A380" s="51"/>
      <c r="B380" s="75">
        <v>9</v>
      </c>
      <c r="C380" s="71">
        <v>6843.63</v>
      </c>
      <c r="D380" s="45">
        <v>6805.34</v>
      </c>
      <c r="E380" s="45">
        <v>6635.22</v>
      </c>
      <c r="F380" s="45">
        <v>6513.45</v>
      </c>
      <c r="G380" s="45">
        <v>6544.75</v>
      </c>
      <c r="H380" s="45">
        <v>6826.72</v>
      </c>
      <c r="I380" s="45">
        <v>7032.15</v>
      </c>
      <c r="J380" s="45">
        <v>7156.69</v>
      </c>
      <c r="K380" s="45">
        <v>7315.5999999999995</v>
      </c>
      <c r="L380" s="45">
        <v>7376.99</v>
      </c>
      <c r="M380" s="45">
        <v>7343.92</v>
      </c>
      <c r="N380" s="45">
        <v>7366.83</v>
      </c>
      <c r="O380" s="45">
        <v>7351.3</v>
      </c>
      <c r="P380" s="45">
        <v>7373.34</v>
      </c>
      <c r="Q380" s="45">
        <v>7247.04</v>
      </c>
      <c r="R380" s="45">
        <v>7226.2</v>
      </c>
      <c r="S380" s="45">
        <v>7253.75</v>
      </c>
      <c r="T380" s="45">
        <v>7251.01</v>
      </c>
      <c r="U380" s="45">
        <v>7252.91</v>
      </c>
      <c r="V380" s="45">
        <v>7248.8</v>
      </c>
      <c r="W380" s="45">
        <v>7228.55</v>
      </c>
      <c r="X380" s="45">
        <v>7233.13</v>
      </c>
      <c r="Y380" s="45">
        <v>7113.05</v>
      </c>
      <c r="Z380" s="63">
        <v>7044.41</v>
      </c>
      <c r="AA380" s="52"/>
    </row>
    <row r="381" spans="1:27" ht="16.5" x14ac:dyDescent="0.25">
      <c r="A381" s="51"/>
      <c r="B381" s="75">
        <v>10</v>
      </c>
      <c r="C381" s="71">
        <v>6852.22</v>
      </c>
      <c r="D381" s="45">
        <v>6806.69</v>
      </c>
      <c r="E381" s="45">
        <v>6538.97</v>
      </c>
      <c r="F381" s="45">
        <v>6444.32</v>
      </c>
      <c r="G381" s="45">
        <v>6483.2300000000005</v>
      </c>
      <c r="H381" s="45">
        <v>6831.29</v>
      </c>
      <c r="I381" s="45">
        <v>7077.15</v>
      </c>
      <c r="J381" s="45">
        <v>7200.32</v>
      </c>
      <c r="K381" s="45">
        <v>7461.26</v>
      </c>
      <c r="L381" s="45">
        <v>7500.62</v>
      </c>
      <c r="M381" s="45">
        <v>7509.5999999999995</v>
      </c>
      <c r="N381" s="45">
        <v>7517.67</v>
      </c>
      <c r="O381" s="45">
        <v>7514.57</v>
      </c>
      <c r="P381" s="45">
        <v>7493.09</v>
      </c>
      <c r="Q381" s="45">
        <v>7266.9299999999994</v>
      </c>
      <c r="R381" s="45">
        <v>7267.9299999999994</v>
      </c>
      <c r="S381" s="45">
        <v>7270.7300000000005</v>
      </c>
      <c r="T381" s="45">
        <v>7268.07</v>
      </c>
      <c r="U381" s="45">
        <v>7276.82</v>
      </c>
      <c r="V381" s="45">
        <v>7269.41</v>
      </c>
      <c r="W381" s="45">
        <v>7134.99</v>
      </c>
      <c r="X381" s="45">
        <v>7151.4</v>
      </c>
      <c r="Y381" s="45">
        <v>7096.03</v>
      </c>
      <c r="Z381" s="63">
        <v>6966.14</v>
      </c>
      <c r="AA381" s="52"/>
    </row>
    <row r="382" spans="1:27" ht="16.5" x14ac:dyDescent="0.25">
      <c r="A382" s="51"/>
      <c r="B382" s="75">
        <v>11</v>
      </c>
      <c r="C382" s="71">
        <v>6801.17</v>
      </c>
      <c r="D382" s="45">
        <v>6752.24</v>
      </c>
      <c r="E382" s="45">
        <v>6650.59</v>
      </c>
      <c r="F382" s="45">
        <v>6612.72</v>
      </c>
      <c r="G382" s="45">
        <v>6619.49</v>
      </c>
      <c r="H382" s="45">
        <v>6804.95</v>
      </c>
      <c r="I382" s="45">
        <v>6957.83</v>
      </c>
      <c r="J382" s="45">
        <v>7214.63</v>
      </c>
      <c r="K382" s="45">
        <v>7546.38</v>
      </c>
      <c r="L382" s="45">
        <v>7549.97</v>
      </c>
      <c r="M382" s="45">
        <v>7561.75</v>
      </c>
      <c r="N382" s="45">
        <v>7560.53</v>
      </c>
      <c r="O382" s="45">
        <v>7559.2699999999995</v>
      </c>
      <c r="P382" s="45">
        <v>7549.19</v>
      </c>
      <c r="Q382" s="45">
        <v>7559.63</v>
      </c>
      <c r="R382" s="45">
        <v>7553.09</v>
      </c>
      <c r="S382" s="45">
        <v>7558.78</v>
      </c>
      <c r="T382" s="45">
        <v>7544.9800000000005</v>
      </c>
      <c r="U382" s="45">
        <v>7528.39</v>
      </c>
      <c r="V382" s="45">
        <v>7494.78</v>
      </c>
      <c r="W382" s="45">
        <v>6976.7699999999995</v>
      </c>
      <c r="X382" s="45">
        <v>6988.97</v>
      </c>
      <c r="Y382" s="45">
        <v>6918.62</v>
      </c>
      <c r="Z382" s="63">
        <v>6869.46</v>
      </c>
      <c r="AA382" s="52"/>
    </row>
    <row r="383" spans="1:27" ht="16.5" x14ac:dyDescent="0.25">
      <c r="A383" s="51"/>
      <c r="B383" s="75">
        <v>12</v>
      </c>
      <c r="C383" s="71">
        <v>6797.63</v>
      </c>
      <c r="D383" s="45">
        <v>6798.51</v>
      </c>
      <c r="E383" s="45">
        <v>6797.8499999999995</v>
      </c>
      <c r="F383" s="45">
        <v>6775.64</v>
      </c>
      <c r="G383" s="45">
        <v>6767.8499999999995</v>
      </c>
      <c r="H383" s="45">
        <v>6798.55</v>
      </c>
      <c r="I383" s="45">
        <v>6812.91</v>
      </c>
      <c r="J383" s="45">
        <v>7024.81</v>
      </c>
      <c r="K383" s="45">
        <v>7490.58</v>
      </c>
      <c r="L383" s="45">
        <v>7548.53</v>
      </c>
      <c r="M383" s="45">
        <v>7537.83</v>
      </c>
      <c r="N383" s="45">
        <v>7543.99</v>
      </c>
      <c r="O383" s="45">
        <v>7542.36</v>
      </c>
      <c r="P383" s="45">
        <v>7543.5099999999993</v>
      </c>
      <c r="Q383" s="45">
        <v>7001.4299999999994</v>
      </c>
      <c r="R383" s="45">
        <v>6998.59</v>
      </c>
      <c r="S383" s="45">
        <v>7088.61</v>
      </c>
      <c r="T383" s="45">
        <v>7059.84</v>
      </c>
      <c r="U383" s="45">
        <v>7043.3</v>
      </c>
      <c r="V383" s="45">
        <v>6997.25</v>
      </c>
      <c r="W383" s="45">
        <v>7021.41</v>
      </c>
      <c r="X383" s="45">
        <v>7014.49</v>
      </c>
      <c r="Y383" s="45">
        <v>6973.0999999999995</v>
      </c>
      <c r="Z383" s="63">
        <v>6846.09</v>
      </c>
      <c r="AA383" s="52"/>
    </row>
    <row r="384" spans="1:27" ht="16.5" x14ac:dyDescent="0.25">
      <c r="A384" s="51"/>
      <c r="B384" s="75">
        <v>13</v>
      </c>
      <c r="C384" s="71">
        <v>6791.9299999999994</v>
      </c>
      <c r="D384" s="45">
        <v>6795.74</v>
      </c>
      <c r="E384" s="45">
        <v>6762.75</v>
      </c>
      <c r="F384" s="45">
        <v>6726.37</v>
      </c>
      <c r="G384" s="45">
        <v>6727.89</v>
      </c>
      <c r="H384" s="45">
        <v>6799.06</v>
      </c>
      <c r="I384" s="45">
        <v>6803.07</v>
      </c>
      <c r="J384" s="45">
        <v>7019.74</v>
      </c>
      <c r="K384" s="45">
        <v>7350.49</v>
      </c>
      <c r="L384" s="45">
        <v>7515.34</v>
      </c>
      <c r="M384" s="45">
        <v>7513.41</v>
      </c>
      <c r="N384" s="45">
        <v>7461.75</v>
      </c>
      <c r="O384" s="45">
        <v>7452.3499999999995</v>
      </c>
      <c r="P384" s="45">
        <v>7447.5999999999995</v>
      </c>
      <c r="Q384" s="45">
        <v>7466.4000000000005</v>
      </c>
      <c r="R384" s="45">
        <v>7519.2599999999993</v>
      </c>
      <c r="S384" s="45">
        <v>7547.5199999999995</v>
      </c>
      <c r="T384" s="45">
        <v>7541.31</v>
      </c>
      <c r="U384" s="45">
        <v>7485.75</v>
      </c>
      <c r="V384" s="45">
        <v>7453.33</v>
      </c>
      <c r="W384" s="45">
        <v>7413.84</v>
      </c>
      <c r="X384" s="45">
        <v>7046.4800000000005</v>
      </c>
      <c r="Y384" s="45">
        <v>7021.0999999999995</v>
      </c>
      <c r="Z384" s="63">
        <v>6833.51</v>
      </c>
      <c r="AA384" s="52"/>
    </row>
    <row r="385" spans="1:27" ht="16.5" x14ac:dyDescent="0.25">
      <c r="A385" s="51"/>
      <c r="B385" s="75">
        <v>14</v>
      </c>
      <c r="C385" s="71">
        <v>6803.94</v>
      </c>
      <c r="D385" s="45">
        <v>6778.44</v>
      </c>
      <c r="E385" s="45">
        <v>6725.56</v>
      </c>
      <c r="F385" s="45">
        <v>6643.2300000000005</v>
      </c>
      <c r="G385" s="45">
        <v>6620.57</v>
      </c>
      <c r="H385" s="45">
        <v>6688.05</v>
      </c>
      <c r="I385" s="45">
        <v>6750.83</v>
      </c>
      <c r="J385" s="45">
        <v>6979.11</v>
      </c>
      <c r="K385" s="45">
        <v>7222.2699999999995</v>
      </c>
      <c r="L385" s="45">
        <v>7530.07</v>
      </c>
      <c r="M385" s="45">
        <v>7531.5</v>
      </c>
      <c r="N385" s="45">
        <v>7521.63</v>
      </c>
      <c r="O385" s="45">
        <v>7518.36</v>
      </c>
      <c r="P385" s="45">
        <v>7574.78</v>
      </c>
      <c r="Q385" s="45">
        <v>7613.45</v>
      </c>
      <c r="R385" s="45">
        <v>7652.97</v>
      </c>
      <c r="S385" s="45">
        <v>7727.7</v>
      </c>
      <c r="T385" s="45">
        <v>7699.47</v>
      </c>
      <c r="U385" s="45">
        <v>7704.3</v>
      </c>
      <c r="V385" s="45">
        <v>7650.86</v>
      </c>
      <c r="W385" s="45">
        <v>7612.0999999999995</v>
      </c>
      <c r="X385" s="45">
        <v>7505.84</v>
      </c>
      <c r="Y385" s="45">
        <v>7017.5</v>
      </c>
      <c r="Z385" s="63">
        <v>7004.15</v>
      </c>
      <c r="AA385" s="52"/>
    </row>
    <row r="386" spans="1:27" ht="16.5" x14ac:dyDescent="0.25">
      <c r="A386" s="51"/>
      <c r="B386" s="75">
        <v>15</v>
      </c>
      <c r="C386" s="71">
        <v>6792.17</v>
      </c>
      <c r="D386" s="45">
        <v>6727.3499999999995</v>
      </c>
      <c r="E386" s="45">
        <v>6543.84</v>
      </c>
      <c r="F386" s="45">
        <v>6432.05</v>
      </c>
      <c r="G386" s="45">
        <v>6601.07</v>
      </c>
      <c r="H386" s="45">
        <v>6804.4299999999994</v>
      </c>
      <c r="I386" s="45">
        <v>7032.14</v>
      </c>
      <c r="J386" s="45">
        <v>7490.08</v>
      </c>
      <c r="K386" s="45">
        <v>7549.7300000000005</v>
      </c>
      <c r="L386" s="45">
        <v>7666.84</v>
      </c>
      <c r="M386" s="45">
        <v>7611.41</v>
      </c>
      <c r="N386" s="45">
        <v>7618.61</v>
      </c>
      <c r="O386" s="45">
        <v>7608.14</v>
      </c>
      <c r="P386" s="45">
        <v>7625.07</v>
      </c>
      <c r="Q386" s="45">
        <v>7716.19</v>
      </c>
      <c r="R386" s="45">
        <v>7696.34</v>
      </c>
      <c r="S386" s="45">
        <v>7730.03</v>
      </c>
      <c r="T386" s="45">
        <v>7662.2</v>
      </c>
      <c r="U386" s="45">
        <v>7636.2599999999993</v>
      </c>
      <c r="V386" s="45">
        <v>7513.6799999999994</v>
      </c>
      <c r="W386" s="45">
        <v>7108.3</v>
      </c>
      <c r="X386" s="45">
        <v>6975.99</v>
      </c>
      <c r="Y386" s="45">
        <v>6950.0199999999995</v>
      </c>
      <c r="Z386" s="63">
        <v>6911.82</v>
      </c>
      <c r="AA386" s="52"/>
    </row>
    <row r="387" spans="1:27" ht="16.5" x14ac:dyDescent="0.25">
      <c r="A387" s="51"/>
      <c r="B387" s="75">
        <v>16</v>
      </c>
      <c r="C387" s="71">
        <v>6802.75</v>
      </c>
      <c r="D387" s="45">
        <v>6683.29</v>
      </c>
      <c r="E387" s="45">
        <v>6608.31</v>
      </c>
      <c r="F387" s="45">
        <v>6577.65</v>
      </c>
      <c r="G387" s="45">
        <v>6619.25</v>
      </c>
      <c r="H387" s="45">
        <v>6784.16</v>
      </c>
      <c r="I387" s="45">
        <v>6950.69</v>
      </c>
      <c r="J387" s="45">
        <v>7327.09</v>
      </c>
      <c r="K387" s="45">
        <v>7561.33</v>
      </c>
      <c r="L387" s="45">
        <v>7576.49</v>
      </c>
      <c r="M387" s="45">
        <v>7579.0199999999995</v>
      </c>
      <c r="N387" s="45">
        <v>7594.62</v>
      </c>
      <c r="O387" s="45">
        <v>7579.25</v>
      </c>
      <c r="P387" s="45">
        <v>7626.3499999999995</v>
      </c>
      <c r="Q387" s="45">
        <v>7643.8499999999995</v>
      </c>
      <c r="R387" s="45">
        <v>7619.49</v>
      </c>
      <c r="S387" s="45">
        <v>7650.29</v>
      </c>
      <c r="T387" s="45">
        <v>7631.95</v>
      </c>
      <c r="U387" s="45">
        <v>7586.8499999999995</v>
      </c>
      <c r="V387" s="45">
        <v>7543.99</v>
      </c>
      <c r="W387" s="45">
        <v>7614.5099999999993</v>
      </c>
      <c r="X387" s="45">
        <v>7535.92</v>
      </c>
      <c r="Y387" s="45">
        <v>7026.45</v>
      </c>
      <c r="Z387" s="63">
        <v>6913.03</v>
      </c>
      <c r="AA387" s="52"/>
    </row>
    <row r="388" spans="1:27" ht="16.5" x14ac:dyDescent="0.25">
      <c r="A388" s="51"/>
      <c r="B388" s="75">
        <v>17</v>
      </c>
      <c r="C388" s="71">
        <v>6791.67</v>
      </c>
      <c r="D388" s="45">
        <v>6648.7699999999995</v>
      </c>
      <c r="E388" s="45">
        <v>6537.11</v>
      </c>
      <c r="F388" s="45">
        <v>6528.22</v>
      </c>
      <c r="G388" s="45">
        <v>6603.28</v>
      </c>
      <c r="H388" s="45">
        <v>6705.19</v>
      </c>
      <c r="I388" s="45">
        <v>6862.32</v>
      </c>
      <c r="J388" s="45">
        <v>7119.99</v>
      </c>
      <c r="K388" s="45">
        <v>7509</v>
      </c>
      <c r="L388" s="45">
        <v>7573.6799999999994</v>
      </c>
      <c r="M388" s="45">
        <v>7588.2300000000005</v>
      </c>
      <c r="N388" s="45">
        <v>7588.9800000000005</v>
      </c>
      <c r="O388" s="45">
        <v>7585.19</v>
      </c>
      <c r="P388" s="45">
        <v>7629.72</v>
      </c>
      <c r="Q388" s="45">
        <v>7703.2300000000005</v>
      </c>
      <c r="R388" s="45">
        <v>7694.0999999999995</v>
      </c>
      <c r="S388" s="45">
        <v>7726.88</v>
      </c>
      <c r="T388" s="45">
        <v>7666.34</v>
      </c>
      <c r="U388" s="45">
        <v>7589.11</v>
      </c>
      <c r="V388" s="45">
        <v>7530.0099999999993</v>
      </c>
      <c r="W388" s="45">
        <v>7452.87</v>
      </c>
      <c r="X388" s="45">
        <v>7164.28</v>
      </c>
      <c r="Y388" s="45">
        <v>7014.31</v>
      </c>
      <c r="Z388" s="63">
        <v>6901.79</v>
      </c>
      <c r="AA388" s="52"/>
    </row>
    <row r="389" spans="1:27" ht="16.5" x14ac:dyDescent="0.25">
      <c r="A389" s="51"/>
      <c r="B389" s="75">
        <v>18</v>
      </c>
      <c r="C389" s="71">
        <v>6807.9</v>
      </c>
      <c r="D389" s="45">
        <v>6740.1799999999994</v>
      </c>
      <c r="E389" s="45">
        <v>6537.17</v>
      </c>
      <c r="F389" s="45">
        <v>6491.12</v>
      </c>
      <c r="G389" s="45">
        <v>6645.38</v>
      </c>
      <c r="H389" s="45">
        <v>6824.92</v>
      </c>
      <c r="I389" s="45">
        <v>7052.1799999999994</v>
      </c>
      <c r="J389" s="45">
        <v>7484.6799999999994</v>
      </c>
      <c r="K389" s="45">
        <v>7584.44</v>
      </c>
      <c r="L389" s="45">
        <v>7681.37</v>
      </c>
      <c r="M389" s="45">
        <v>7680.92</v>
      </c>
      <c r="N389" s="45">
        <v>7712.1500000000005</v>
      </c>
      <c r="O389" s="45">
        <v>7805.4000000000005</v>
      </c>
      <c r="P389" s="45">
        <v>7807.25</v>
      </c>
      <c r="Q389" s="45">
        <v>7883.75</v>
      </c>
      <c r="R389" s="45">
        <v>7805.31</v>
      </c>
      <c r="S389" s="45">
        <v>7850.0999999999995</v>
      </c>
      <c r="T389" s="45">
        <v>7825.91</v>
      </c>
      <c r="U389" s="45">
        <v>7749.5</v>
      </c>
      <c r="V389" s="45">
        <v>7572.55</v>
      </c>
      <c r="W389" s="45">
        <v>7611.96</v>
      </c>
      <c r="X389" s="45">
        <v>7507.33</v>
      </c>
      <c r="Y389" s="45">
        <v>7088.5199999999995</v>
      </c>
      <c r="Z389" s="63">
        <v>7011.95</v>
      </c>
      <c r="AA389" s="52"/>
    </row>
    <row r="390" spans="1:27" ht="16.5" x14ac:dyDescent="0.25">
      <c r="A390" s="51"/>
      <c r="B390" s="75">
        <v>19</v>
      </c>
      <c r="C390" s="71">
        <v>6802.3499999999995</v>
      </c>
      <c r="D390" s="45">
        <v>6683.07</v>
      </c>
      <c r="E390" s="45">
        <v>6587.7</v>
      </c>
      <c r="F390" s="45">
        <v>6521.89</v>
      </c>
      <c r="G390" s="45">
        <v>6610.33</v>
      </c>
      <c r="H390" s="45">
        <v>6758.63</v>
      </c>
      <c r="I390" s="45">
        <v>6886.76</v>
      </c>
      <c r="J390" s="45">
        <v>7176.5199999999995</v>
      </c>
      <c r="K390" s="45">
        <v>7552.36</v>
      </c>
      <c r="L390" s="45">
        <v>7592.8499999999995</v>
      </c>
      <c r="M390" s="45">
        <v>7602.09</v>
      </c>
      <c r="N390" s="45">
        <v>7615.8</v>
      </c>
      <c r="O390" s="45">
        <v>7617.32</v>
      </c>
      <c r="P390" s="45">
        <v>7644.07</v>
      </c>
      <c r="Q390" s="45">
        <v>7660.24</v>
      </c>
      <c r="R390" s="45">
        <v>7704.44</v>
      </c>
      <c r="S390" s="45">
        <v>7782.07</v>
      </c>
      <c r="T390" s="45">
        <v>7699.63</v>
      </c>
      <c r="U390" s="45">
        <v>7611.99</v>
      </c>
      <c r="V390" s="45">
        <v>7596.78</v>
      </c>
      <c r="W390" s="45">
        <v>7643.72</v>
      </c>
      <c r="X390" s="45">
        <v>7621.16</v>
      </c>
      <c r="Y390" s="45">
        <v>7335.97</v>
      </c>
      <c r="Z390" s="63">
        <v>7052.61</v>
      </c>
      <c r="AA390" s="52"/>
    </row>
    <row r="391" spans="1:27" ht="16.5" x14ac:dyDescent="0.25">
      <c r="A391" s="51"/>
      <c r="B391" s="75">
        <v>20</v>
      </c>
      <c r="C391" s="71">
        <v>6886.4299999999994</v>
      </c>
      <c r="D391" s="45">
        <v>6815.64</v>
      </c>
      <c r="E391" s="45">
        <v>6730.75</v>
      </c>
      <c r="F391" s="45">
        <v>6713.03</v>
      </c>
      <c r="G391" s="45">
        <v>6701.08</v>
      </c>
      <c r="H391" s="45">
        <v>6789.88</v>
      </c>
      <c r="I391" s="45">
        <v>6875.9299999999994</v>
      </c>
      <c r="J391" s="45">
        <v>7131.49</v>
      </c>
      <c r="K391" s="45">
        <v>7529.05</v>
      </c>
      <c r="L391" s="45">
        <v>7696.29</v>
      </c>
      <c r="M391" s="45">
        <v>7691.24</v>
      </c>
      <c r="N391" s="45">
        <v>7685.55</v>
      </c>
      <c r="O391" s="45">
        <v>7677.5199999999995</v>
      </c>
      <c r="P391" s="45">
        <v>7746.17</v>
      </c>
      <c r="Q391" s="45">
        <v>7711.46</v>
      </c>
      <c r="R391" s="45">
        <v>7696.3</v>
      </c>
      <c r="S391" s="45">
        <v>7761.9000000000005</v>
      </c>
      <c r="T391" s="45">
        <v>7705.8</v>
      </c>
      <c r="U391" s="45">
        <v>7634.7</v>
      </c>
      <c r="V391" s="45">
        <v>7597.63</v>
      </c>
      <c r="W391" s="45">
        <v>7640.21</v>
      </c>
      <c r="X391" s="45">
        <v>7611.61</v>
      </c>
      <c r="Y391" s="45">
        <v>7160.87</v>
      </c>
      <c r="Z391" s="63">
        <v>7005.76</v>
      </c>
      <c r="AA391" s="52"/>
    </row>
    <row r="392" spans="1:27" ht="16.5" x14ac:dyDescent="0.25">
      <c r="A392" s="51"/>
      <c r="B392" s="75">
        <v>21</v>
      </c>
      <c r="C392" s="71">
        <v>6841.82</v>
      </c>
      <c r="D392" s="45">
        <v>6760.74</v>
      </c>
      <c r="E392" s="45">
        <v>6625.7</v>
      </c>
      <c r="F392" s="45">
        <v>6607.42</v>
      </c>
      <c r="G392" s="45">
        <v>6558.25</v>
      </c>
      <c r="H392" s="45">
        <v>6682.87</v>
      </c>
      <c r="I392" s="45">
        <v>6757.63</v>
      </c>
      <c r="J392" s="45">
        <v>6891.09</v>
      </c>
      <c r="K392" s="45">
        <v>7294.99</v>
      </c>
      <c r="L392" s="45">
        <v>7530.39</v>
      </c>
      <c r="M392" s="45">
        <v>7541.2300000000005</v>
      </c>
      <c r="N392" s="45">
        <v>7556.1799999999994</v>
      </c>
      <c r="O392" s="45">
        <v>7533.12</v>
      </c>
      <c r="P392" s="45">
        <v>7553.66</v>
      </c>
      <c r="Q392" s="45">
        <v>7574.2300000000005</v>
      </c>
      <c r="R392" s="45">
        <v>7582.09</v>
      </c>
      <c r="S392" s="45">
        <v>7586.37</v>
      </c>
      <c r="T392" s="45">
        <v>7575.81</v>
      </c>
      <c r="U392" s="45">
        <v>7567.16</v>
      </c>
      <c r="V392" s="45">
        <v>7553.74</v>
      </c>
      <c r="W392" s="45">
        <v>7521.45</v>
      </c>
      <c r="X392" s="45">
        <v>7461.6799999999994</v>
      </c>
      <c r="Y392" s="45">
        <v>7136.95</v>
      </c>
      <c r="Z392" s="63">
        <v>6957.33</v>
      </c>
      <c r="AA392" s="52"/>
    </row>
    <row r="393" spans="1:27" ht="16.5" x14ac:dyDescent="0.25">
      <c r="A393" s="51"/>
      <c r="B393" s="75">
        <v>22</v>
      </c>
      <c r="C393" s="71">
        <v>6783.03</v>
      </c>
      <c r="D393" s="45">
        <v>6633.49</v>
      </c>
      <c r="E393" s="45">
        <v>6428.83</v>
      </c>
      <c r="F393" s="45">
        <v>6483.11</v>
      </c>
      <c r="G393" s="45">
        <v>6625.26</v>
      </c>
      <c r="H393" s="45">
        <v>6737.26</v>
      </c>
      <c r="I393" s="45">
        <v>7040.75</v>
      </c>
      <c r="J393" s="45">
        <v>7331.05</v>
      </c>
      <c r="K393" s="45">
        <v>7489.7</v>
      </c>
      <c r="L393" s="45">
        <v>7591.63</v>
      </c>
      <c r="M393" s="45">
        <v>7602.53</v>
      </c>
      <c r="N393" s="45">
        <v>7604.38</v>
      </c>
      <c r="O393" s="45">
        <v>7603.3</v>
      </c>
      <c r="P393" s="45">
        <v>7611.03</v>
      </c>
      <c r="Q393" s="45">
        <v>7683.89</v>
      </c>
      <c r="R393" s="45">
        <v>7640.7599999999993</v>
      </c>
      <c r="S393" s="45">
        <v>7611.41</v>
      </c>
      <c r="T393" s="45">
        <v>7578.2</v>
      </c>
      <c r="U393" s="45">
        <v>7520.2699999999995</v>
      </c>
      <c r="V393" s="45">
        <v>7452.42</v>
      </c>
      <c r="W393" s="45">
        <v>7391.26</v>
      </c>
      <c r="X393" s="45">
        <v>7178.76</v>
      </c>
      <c r="Y393" s="45">
        <v>6985.47</v>
      </c>
      <c r="Z393" s="63">
        <v>6940.94</v>
      </c>
      <c r="AA393" s="52"/>
    </row>
    <row r="394" spans="1:27" ht="16.5" x14ac:dyDescent="0.25">
      <c r="A394" s="51"/>
      <c r="B394" s="75">
        <v>23</v>
      </c>
      <c r="C394" s="71">
        <v>6742.3499999999995</v>
      </c>
      <c r="D394" s="45">
        <v>6625.74</v>
      </c>
      <c r="E394" s="45">
        <v>6531.49</v>
      </c>
      <c r="F394" s="45">
        <v>6601.4</v>
      </c>
      <c r="G394" s="45">
        <v>6709.87</v>
      </c>
      <c r="H394" s="45">
        <v>6844.4</v>
      </c>
      <c r="I394" s="45">
        <v>6984.03</v>
      </c>
      <c r="J394" s="45">
        <v>7198.72</v>
      </c>
      <c r="K394" s="45">
        <v>7576.53</v>
      </c>
      <c r="L394" s="45">
        <v>7647.87</v>
      </c>
      <c r="M394" s="45">
        <v>7679.6799999999994</v>
      </c>
      <c r="N394" s="45">
        <v>7664.0099999999993</v>
      </c>
      <c r="O394" s="45">
        <v>7651.46</v>
      </c>
      <c r="P394" s="45">
        <v>7717.21</v>
      </c>
      <c r="Q394" s="45">
        <v>7735.39</v>
      </c>
      <c r="R394" s="45">
        <v>7653.89</v>
      </c>
      <c r="S394" s="45">
        <v>7671.44</v>
      </c>
      <c r="T394" s="45">
        <v>7642.21</v>
      </c>
      <c r="U394" s="45">
        <v>7622.56</v>
      </c>
      <c r="V394" s="45">
        <v>7592.5199999999995</v>
      </c>
      <c r="W394" s="45">
        <v>7478</v>
      </c>
      <c r="X394" s="45">
        <v>7137.3499999999995</v>
      </c>
      <c r="Y394" s="45">
        <v>6974.56</v>
      </c>
      <c r="Z394" s="63">
        <v>6911.4</v>
      </c>
      <c r="AA394" s="52"/>
    </row>
    <row r="395" spans="1:27" ht="16.5" x14ac:dyDescent="0.25">
      <c r="A395" s="51"/>
      <c r="B395" s="75">
        <v>24</v>
      </c>
      <c r="C395" s="71">
        <v>6707.69</v>
      </c>
      <c r="D395" s="45">
        <v>6637.42</v>
      </c>
      <c r="E395" s="45">
        <v>6421.22</v>
      </c>
      <c r="F395" s="45">
        <v>6136.55</v>
      </c>
      <c r="G395" s="45">
        <v>6522.21</v>
      </c>
      <c r="H395" s="45">
        <v>6726.92</v>
      </c>
      <c r="I395" s="45">
        <v>6931.0999999999995</v>
      </c>
      <c r="J395" s="45">
        <v>7246.9299999999994</v>
      </c>
      <c r="K395" s="45">
        <v>7559.33</v>
      </c>
      <c r="L395" s="45">
        <v>7652.94</v>
      </c>
      <c r="M395" s="45">
        <v>7662.63</v>
      </c>
      <c r="N395" s="45">
        <v>7710.49</v>
      </c>
      <c r="O395" s="45">
        <v>7705.22</v>
      </c>
      <c r="P395" s="45">
        <v>7687.41</v>
      </c>
      <c r="Q395" s="45">
        <v>7750.58</v>
      </c>
      <c r="R395" s="45">
        <v>7761.03</v>
      </c>
      <c r="S395" s="45">
        <v>7870.09</v>
      </c>
      <c r="T395" s="45">
        <v>7729.9800000000005</v>
      </c>
      <c r="U395" s="45">
        <v>7698.45</v>
      </c>
      <c r="V395" s="45">
        <v>7627.4800000000005</v>
      </c>
      <c r="W395" s="45">
        <v>7660.11</v>
      </c>
      <c r="X395" s="45">
        <v>7516.08</v>
      </c>
      <c r="Y395" s="45">
        <v>6995.94</v>
      </c>
      <c r="Z395" s="63">
        <v>6947.4800000000005</v>
      </c>
      <c r="AA395" s="52"/>
    </row>
    <row r="396" spans="1:27" ht="16.5" x14ac:dyDescent="0.25">
      <c r="A396" s="51"/>
      <c r="B396" s="75">
        <v>25</v>
      </c>
      <c r="C396" s="71">
        <v>6748.2699999999995</v>
      </c>
      <c r="D396" s="45">
        <v>6641.76</v>
      </c>
      <c r="E396" s="45">
        <v>6536.53</v>
      </c>
      <c r="F396" s="45">
        <v>6429.04</v>
      </c>
      <c r="G396" s="45">
        <v>6609.24</v>
      </c>
      <c r="H396" s="45">
        <v>6745.58</v>
      </c>
      <c r="I396" s="45">
        <v>6905.49</v>
      </c>
      <c r="J396" s="45">
        <v>7234.75</v>
      </c>
      <c r="K396" s="45">
        <v>7567.17</v>
      </c>
      <c r="L396" s="45">
        <v>7608.58</v>
      </c>
      <c r="M396" s="45">
        <v>7606.28</v>
      </c>
      <c r="N396" s="45">
        <v>7606.21</v>
      </c>
      <c r="O396" s="45">
        <v>7605.2699999999995</v>
      </c>
      <c r="P396" s="45">
        <v>7602.2</v>
      </c>
      <c r="Q396" s="45">
        <v>7711.19</v>
      </c>
      <c r="R396" s="45">
        <v>7753.6500000000005</v>
      </c>
      <c r="S396" s="45">
        <v>7727.08</v>
      </c>
      <c r="T396" s="45">
        <v>7663.2599999999993</v>
      </c>
      <c r="U396" s="45">
        <v>7628.2699999999995</v>
      </c>
      <c r="V396" s="45">
        <v>7592.42</v>
      </c>
      <c r="W396" s="45">
        <v>7519.79</v>
      </c>
      <c r="X396" s="45">
        <v>7186.6799999999994</v>
      </c>
      <c r="Y396" s="45">
        <v>6982.9</v>
      </c>
      <c r="Z396" s="63">
        <v>6956.7300000000005</v>
      </c>
      <c r="AA396" s="52"/>
    </row>
    <row r="397" spans="1:27" ht="16.5" x14ac:dyDescent="0.25">
      <c r="A397" s="51"/>
      <c r="B397" s="75">
        <v>26</v>
      </c>
      <c r="C397" s="71">
        <v>6712.9299999999994</v>
      </c>
      <c r="D397" s="45">
        <v>6615.84</v>
      </c>
      <c r="E397" s="45">
        <v>6360.78</v>
      </c>
      <c r="F397" s="45">
        <v>5893.75</v>
      </c>
      <c r="G397" s="45">
        <v>6427.21</v>
      </c>
      <c r="H397" s="45">
        <v>6681.78</v>
      </c>
      <c r="I397" s="45">
        <v>6858.15</v>
      </c>
      <c r="J397" s="45">
        <v>7225.47</v>
      </c>
      <c r="K397" s="45">
        <v>7526.42</v>
      </c>
      <c r="L397" s="45">
        <v>7594.67</v>
      </c>
      <c r="M397" s="45">
        <v>7597.8</v>
      </c>
      <c r="N397" s="45">
        <v>7574.47</v>
      </c>
      <c r="O397" s="45">
        <v>7616.21</v>
      </c>
      <c r="P397" s="45">
        <v>7602.11</v>
      </c>
      <c r="Q397" s="45">
        <v>7700.03</v>
      </c>
      <c r="R397" s="45">
        <v>7712.9000000000005</v>
      </c>
      <c r="S397" s="45">
        <v>7676.03</v>
      </c>
      <c r="T397" s="45">
        <v>7601.99</v>
      </c>
      <c r="U397" s="45">
        <v>7575.69</v>
      </c>
      <c r="V397" s="45">
        <v>7450.21</v>
      </c>
      <c r="W397" s="45">
        <v>7503.97</v>
      </c>
      <c r="X397" s="45">
        <v>7084.06</v>
      </c>
      <c r="Y397" s="45">
        <v>7063.71</v>
      </c>
      <c r="Z397" s="63">
        <v>6973.7</v>
      </c>
      <c r="AA397" s="52"/>
    </row>
    <row r="398" spans="1:27" ht="16.5" x14ac:dyDescent="0.25">
      <c r="A398" s="51"/>
      <c r="B398" s="75">
        <v>27</v>
      </c>
      <c r="C398" s="71">
        <v>6838.24</v>
      </c>
      <c r="D398" s="45">
        <v>6786.5199999999995</v>
      </c>
      <c r="E398" s="45">
        <v>6744.82</v>
      </c>
      <c r="F398" s="45">
        <v>6677.9299999999994</v>
      </c>
      <c r="G398" s="45">
        <v>6682.64</v>
      </c>
      <c r="H398" s="45">
        <v>6758.2699999999995</v>
      </c>
      <c r="I398" s="45">
        <v>6817.07</v>
      </c>
      <c r="J398" s="45">
        <v>7007.37</v>
      </c>
      <c r="K398" s="45">
        <v>7244.65</v>
      </c>
      <c r="L398" s="45">
        <v>7545.5099999999993</v>
      </c>
      <c r="M398" s="45">
        <v>7549.29</v>
      </c>
      <c r="N398" s="45">
        <v>7549.5999999999995</v>
      </c>
      <c r="O398" s="45">
        <v>7556.34</v>
      </c>
      <c r="P398" s="45">
        <v>7595.64</v>
      </c>
      <c r="Q398" s="45">
        <v>7659.06</v>
      </c>
      <c r="R398" s="45">
        <v>7654.94</v>
      </c>
      <c r="S398" s="45">
        <v>7662.94</v>
      </c>
      <c r="T398" s="45">
        <v>7614.1799999999994</v>
      </c>
      <c r="U398" s="45">
        <v>7565.09</v>
      </c>
      <c r="V398" s="45">
        <v>7493.25</v>
      </c>
      <c r="W398" s="45">
        <v>7514.42</v>
      </c>
      <c r="X398" s="45">
        <v>7190.13</v>
      </c>
      <c r="Y398" s="45">
        <v>7000.8</v>
      </c>
      <c r="Z398" s="63">
        <v>6887.21</v>
      </c>
      <c r="AA398" s="52"/>
    </row>
    <row r="399" spans="1:27" ht="16.5" x14ac:dyDescent="0.25">
      <c r="A399" s="51"/>
      <c r="B399" s="75">
        <v>28</v>
      </c>
      <c r="C399" s="71">
        <v>6700.94</v>
      </c>
      <c r="D399" s="45">
        <v>6617.06</v>
      </c>
      <c r="E399" s="45">
        <v>6539.45</v>
      </c>
      <c r="F399" s="45">
        <v>6423.07</v>
      </c>
      <c r="G399" s="45">
        <v>6426.17</v>
      </c>
      <c r="H399" s="45">
        <v>6563.79</v>
      </c>
      <c r="I399" s="45">
        <v>6507.3499999999995</v>
      </c>
      <c r="J399" s="45">
        <v>6820.3499999999995</v>
      </c>
      <c r="K399" s="45">
        <v>7032.1799999999994</v>
      </c>
      <c r="L399" s="45">
        <v>7274.65</v>
      </c>
      <c r="M399" s="45">
        <v>7455.0999999999995</v>
      </c>
      <c r="N399" s="45">
        <v>7458.95</v>
      </c>
      <c r="O399" s="45">
        <v>7456.44</v>
      </c>
      <c r="P399" s="45">
        <v>7476.66</v>
      </c>
      <c r="Q399" s="45">
        <v>7515.38</v>
      </c>
      <c r="R399" s="45">
        <v>7555.12</v>
      </c>
      <c r="S399" s="45">
        <v>7652.82</v>
      </c>
      <c r="T399" s="45">
        <v>7655.9000000000005</v>
      </c>
      <c r="U399" s="45">
        <v>7639.63</v>
      </c>
      <c r="V399" s="45">
        <v>7499.0099999999993</v>
      </c>
      <c r="W399" s="45">
        <v>7450.7</v>
      </c>
      <c r="X399" s="45">
        <v>7361.39</v>
      </c>
      <c r="Y399" s="45">
        <v>7100.8</v>
      </c>
      <c r="Z399" s="63">
        <v>6882.97</v>
      </c>
      <c r="AA399" s="52"/>
    </row>
    <row r="400" spans="1:27" ht="16.5" x14ac:dyDescent="0.25">
      <c r="A400" s="51"/>
      <c r="B400" s="75">
        <v>29</v>
      </c>
      <c r="C400" s="71">
        <v>6637.92</v>
      </c>
      <c r="D400" s="45">
        <v>6511.21</v>
      </c>
      <c r="E400" s="45">
        <v>5514.19</v>
      </c>
      <c r="F400" s="45">
        <v>5506.04</v>
      </c>
      <c r="G400" s="45">
        <v>5819.91</v>
      </c>
      <c r="H400" s="45">
        <v>6619.64</v>
      </c>
      <c r="I400" s="45">
        <v>6868.04</v>
      </c>
      <c r="J400" s="45">
        <v>7067.32</v>
      </c>
      <c r="K400" s="45">
        <v>7363.89</v>
      </c>
      <c r="L400" s="45">
        <v>7583.8</v>
      </c>
      <c r="M400" s="45">
        <v>7544.29</v>
      </c>
      <c r="N400" s="45">
        <v>7553.09</v>
      </c>
      <c r="O400" s="45">
        <v>7554.37</v>
      </c>
      <c r="P400" s="45">
        <v>7575.7300000000005</v>
      </c>
      <c r="Q400" s="45">
        <v>7686.71</v>
      </c>
      <c r="R400" s="45">
        <v>7672.91</v>
      </c>
      <c r="S400" s="45">
        <v>7674.07</v>
      </c>
      <c r="T400" s="45">
        <v>7616.2599999999993</v>
      </c>
      <c r="U400" s="45">
        <v>7529.87</v>
      </c>
      <c r="V400" s="45">
        <v>7327.57</v>
      </c>
      <c r="W400" s="45">
        <v>7267.78</v>
      </c>
      <c r="X400" s="45">
        <v>7217.01</v>
      </c>
      <c r="Y400" s="45">
        <v>6972.47</v>
      </c>
      <c r="Z400" s="63">
        <v>6660.92</v>
      </c>
      <c r="AA400" s="52"/>
    </row>
    <row r="401" spans="1:27" ht="16.5" x14ac:dyDescent="0.25">
      <c r="A401" s="51"/>
      <c r="B401" s="75">
        <v>30</v>
      </c>
      <c r="C401" s="71">
        <v>6522.16</v>
      </c>
      <c r="D401" s="45">
        <v>5514.32</v>
      </c>
      <c r="E401" s="45">
        <v>5508</v>
      </c>
      <c r="F401" s="45">
        <v>5508.7699999999995</v>
      </c>
      <c r="G401" s="45">
        <v>5521.22</v>
      </c>
      <c r="H401" s="45">
        <v>6358.54</v>
      </c>
      <c r="I401" s="45">
        <v>6655.82</v>
      </c>
      <c r="J401" s="45">
        <v>7058.13</v>
      </c>
      <c r="K401" s="45">
        <v>7262.19</v>
      </c>
      <c r="L401" s="45">
        <v>7519.75</v>
      </c>
      <c r="M401" s="45">
        <v>7590.81</v>
      </c>
      <c r="N401" s="45">
        <v>7602.11</v>
      </c>
      <c r="O401" s="45">
        <v>7633.13</v>
      </c>
      <c r="P401" s="45">
        <v>7612.9800000000005</v>
      </c>
      <c r="Q401" s="45">
        <v>7626.32</v>
      </c>
      <c r="R401" s="45">
        <v>7621.36</v>
      </c>
      <c r="S401" s="45">
        <v>7657.4299999999994</v>
      </c>
      <c r="T401" s="45">
        <v>7622.66</v>
      </c>
      <c r="U401" s="45">
        <v>7553.44</v>
      </c>
      <c r="V401" s="45">
        <v>7371.29</v>
      </c>
      <c r="W401" s="45">
        <v>7393.34</v>
      </c>
      <c r="X401" s="45">
        <v>7283.69</v>
      </c>
      <c r="Y401" s="45">
        <v>7045.3</v>
      </c>
      <c r="Z401" s="63">
        <v>6677.45</v>
      </c>
      <c r="AA401" s="52"/>
    </row>
    <row r="402" spans="1:27" ht="17.25" hidden="1" thickBot="1" x14ac:dyDescent="0.3">
      <c r="A402" s="51"/>
      <c r="B402" s="76">
        <v>31</v>
      </c>
      <c r="C402" s="72"/>
      <c r="D402" s="64"/>
      <c r="E402" s="64"/>
      <c r="F402" s="64"/>
      <c r="G402" s="64"/>
      <c r="H402" s="64"/>
      <c r="I402" s="64"/>
      <c r="J402" s="64"/>
      <c r="K402" s="64"/>
      <c r="L402" s="64"/>
      <c r="M402" s="64"/>
      <c r="N402" s="64"/>
      <c r="O402" s="64"/>
      <c r="P402" s="64"/>
      <c r="Q402" s="64"/>
      <c r="R402" s="64"/>
      <c r="S402" s="64"/>
      <c r="T402" s="64"/>
      <c r="U402" s="64"/>
      <c r="V402" s="64"/>
      <c r="W402" s="64"/>
      <c r="X402" s="64"/>
      <c r="Y402" s="64"/>
      <c r="Z402" s="65"/>
      <c r="AA402" s="52"/>
    </row>
    <row r="403" spans="1:27" ht="16.5" thickBot="1" x14ac:dyDescent="0.3">
      <c r="A403" s="51"/>
      <c r="AA403" s="52"/>
    </row>
    <row r="404" spans="1:27" x14ac:dyDescent="0.25">
      <c r="A404" s="51"/>
      <c r="B404" s="277" t="s">
        <v>120</v>
      </c>
      <c r="C404" s="279" t="s">
        <v>148</v>
      </c>
      <c r="D404" s="279"/>
      <c r="E404" s="279"/>
      <c r="F404" s="279"/>
      <c r="G404" s="279"/>
      <c r="H404" s="279"/>
      <c r="I404" s="279"/>
      <c r="J404" s="279"/>
      <c r="K404" s="279"/>
      <c r="L404" s="279"/>
      <c r="M404" s="279"/>
      <c r="N404" s="279"/>
      <c r="O404" s="279"/>
      <c r="P404" s="279"/>
      <c r="Q404" s="279"/>
      <c r="R404" s="279"/>
      <c r="S404" s="279"/>
      <c r="T404" s="279"/>
      <c r="U404" s="279"/>
      <c r="V404" s="279"/>
      <c r="W404" s="279"/>
      <c r="X404" s="279"/>
      <c r="Y404" s="279"/>
      <c r="Z404" s="280"/>
      <c r="AA404" s="52"/>
    </row>
    <row r="405" spans="1:27" ht="32.25" thickBot="1" x14ac:dyDescent="0.3">
      <c r="A405" s="51"/>
      <c r="B405" s="278"/>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8414.2099999999991</v>
      </c>
      <c r="D406" s="66">
        <v>8364.1299999999992</v>
      </c>
      <c r="E406" s="66">
        <v>8298.39</v>
      </c>
      <c r="F406" s="66">
        <v>8226.39</v>
      </c>
      <c r="G406" s="66">
        <v>8294.68</v>
      </c>
      <c r="H406" s="66">
        <v>8402.0399999999991</v>
      </c>
      <c r="I406" s="66">
        <v>8603.02</v>
      </c>
      <c r="J406" s="66">
        <v>8863.11</v>
      </c>
      <c r="K406" s="66">
        <v>9108.89</v>
      </c>
      <c r="L406" s="66">
        <v>9190.0399999999991</v>
      </c>
      <c r="M406" s="66">
        <v>9191.8599999999988</v>
      </c>
      <c r="N406" s="66">
        <v>9196.2999999999993</v>
      </c>
      <c r="O406" s="66">
        <v>9178.369999999999</v>
      </c>
      <c r="P406" s="66">
        <v>9183.2099999999991</v>
      </c>
      <c r="Q406" s="66">
        <v>9187.3799999999992</v>
      </c>
      <c r="R406" s="66">
        <v>9164.9699999999993</v>
      </c>
      <c r="S406" s="66">
        <v>9148.4</v>
      </c>
      <c r="T406" s="66">
        <v>9104.57</v>
      </c>
      <c r="U406" s="66">
        <v>9105</v>
      </c>
      <c r="V406" s="66">
        <v>9103.4699999999993</v>
      </c>
      <c r="W406" s="66">
        <v>9050.3799999999992</v>
      </c>
      <c r="X406" s="66">
        <v>8990.19</v>
      </c>
      <c r="Y406" s="66">
        <v>8631.42</v>
      </c>
      <c r="Z406" s="67">
        <v>8501.4</v>
      </c>
      <c r="AA406" s="52"/>
    </row>
    <row r="407" spans="1:27" ht="16.5" x14ac:dyDescent="0.25">
      <c r="A407" s="51"/>
      <c r="B407" s="75">
        <v>2</v>
      </c>
      <c r="C407" s="71">
        <v>8344.48</v>
      </c>
      <c r="D407" s="45">
        <v>8222.26</v>
      </c>
      <c r="E407" s="45">
        <v>8138.51</v>
      </c>
      <c r="F407" s="45">
        <v>8024.58</v>
      </c>
      <c r="G407" s="45">
        <v>8131.97</v>
      </c>
      <c r="H407" s="45">
        <v>8239.99</v>
      </c>
      <c r="I407" s="45">
        <v>8419.9699999999993</v>
      </c>
      <c r="J407" s="45">
        <v>8708.619999999999</v>
      </c>
      <c r="K407" s="45">
        <v>8999.01</v>
      </c>
      <c r="L407" s="45">
        <v>9114.07</v>
      </c>
      <c r="M407" s="45">
        <v>9115.7199999999993</v>
      </c>
      <c r="N407" s="45">
        <v>9094.67</v>
      </c>
      <c r="O407" s="45">
        <v>9090.51</v>
      </c>
      <c r="P407" s="45">
        <v>9079.2899999999991</v>
      </c>
      <c r="Q407" s="45">
        <v>9114.1999999999989</v>
      </c>
      <c r="R407" s="45">
        <v>9073.4599999999991</v>
      </c>
      <c r="S407" s="45">
        <v>9083.0199999999986</v>
      </c>
      <c r="T407" s="45">
        <v>9074.57</v>
      </c>
      <c r="U407" s="45">
        <v>9095.8799999999992</v>
      </c>
      <c r="V407" s="45">
        <v>9068.4699999999993</v>
      </c>
      <c r="W407" s="45">
        <v>9010.14</v>
      </c>
      <c r="X407" s="45">
        <v>8905.77</v>
      </c>
      <c r="Y407" s="45">
        <v>8621.7099999999991</v>
      </c>
      <c r="Z407" s="63">
        <v>8467.39</v>
      </c>
      <c r="AA407" s="52"/>
    </row>
    <row r="408" spans="1:27" ht="16.5" x14ac:dyDescent="0.25">
      <c r="A408" s="51"/>
      <c r="B408" s="75">
        <v>3</v>
      </c>
      <c r="C408" s="71">
        <v>8404.2999999999993</v>
      </c>
      <c r="D408" s="45">
        <v>8268.25</v>
      </c>
      <c r="E408" s="45">
        <v>8031.6900000000005</v>
      </c>
      <c r="F408" s="45">
        <v>8026.2800000000007</v>
      </c>
      <c r="G408" s="45">
        <v>8059.29</v>
      </c>
      <c r="H408" s="45">
        <v>8396.59</v>
      </c>
      <c r="I408" s="45">
        <v>8491.94</v>
      </c>
      <c r="J408" s="45">
        <v>8752.1999999999989</v>
      </c>
      <c r="K408" s="45">
        <v>9063.9299999999985</v>
      </c>
      <c r="L408" s="45">
        <v>9149.08</v>
      </c>
      <c r="M408" s="45">
        <v>9161.01</v>
      </c>
      <c r="N408" s="45">
        <v>9162.9</v>
      </c>
      <c r="O408" s="45">
        <v>9149.01</v>
      </c>
      <c r="P408" s="45">
        <v>9129.5</v>
      </c>
      <c r="Q408" s="45">
        <v>9161.2899999999991</v>
      </c>
      <c r="R408" s="45">
        <v>9168.57</v>
      </c>
      <c r="S408" s="45">
        <v>9151.7699999999986</v>
      </c>
      <c r="T408" s="45">
        <v>9142.16</v>
      </c>
      <c r="U408" s="45">
        <v>9139.92</v>
      </c>
      <c r="V408" s="45">
        <v>9098.5199999999986</v>
      </c>
      <c r="W408" s="45">
        <v>9017.75</v>
      </c>
      <c r="X408" s="45">
        <v>8933.61</v>
      </c>
      <c r="Y408" s="45">
        <v>8647.17</v>
      </c>
      <c r="Z408" s="63">
        <v>8598.68</v>
      </c>
      <c r="AA408" s="52"/>
    </row>
    <row r="409" spans="1:27" ht="16.5" x14ac:dyDescent="0.25">
      <c r="A409" s="51"/>
      <c r="B409" s="75">
        <v>4</v>
      </c>
      <c r="C409" s="71">
        <v>8378.94</v>
      </c>
      <c r="D409" s="45">
        <v>8257.57</v>
      </c>
      <c r="E409" s="45">
        <v>8213.39</v>
      </c>
      <c r="F409" s="45">
        <v>8126.31</v>
      </c>
      <c r="G409" s="45">
        <v>8206.61</v>
      </c>
      <c r="H409" s="45">
        <v>8367.68</v>
      </c>
      <c r="I409" s="45">
        <v>8472.2199999999993</v>
      </c>
      <c r="J409" s="45">
        <v>8731.1999999999989</v>
      </c>
      <c r="K409" s="45">
        <v>9001.09</v>
      </c>
      <c r="L409" s="45">
        <v>9119.0199999999986</v>
      </c>
      <c r="M409" s="45">
        <v>9145.07</v>
      </c>
      <c r="N409" s="45">
        <v>9175.8399999999983</v>
      </c>
      <c r="O409" s="45">
        <v>9185.89</v>
      </c>
      <c r="P409" s="45">
        <v>9229.5299999999988</v>
      </c>
      <c r="Q409" s="45">
        <v>9249.44</v>
      </c>
      <c r="R409" s="45">
        <v>9240.25</v>
      </c>
      <c r="S409" s="45">
        <v>9248.1299999999992</v>
      </c>
      <c r="T409" s="45">
        <v>9238.94</v>
      </c>
      <c r="U409" s="45">
        <v>9219.08</v>
      </c>
      <c r="V409" s="45">
        <v>9176.5</v>
      </c>
      <c r="W409" s="45">
        <v>9080.0199999999986</v>
      </c>
      <c r="X409" s="45">
        <v>9048.99</v>
      </c>
      <c r="Y409" s="45">
        <v>8680.1</v>
      </c>
      <c r="Z409" s="63">
        <v>8582.92</v>
      </c>
      <c r="AA409" s="52"/>
    </row>
    <row r="410" spans="1:27" ht="16.5" x14ac:dyDescent="0.25">
      <c r="A410" s="51"/>
      <c r="B410" s="75">
        <v>5</v>
      </c>
      <c r="C410" s="71">
        <v>8402.36</v>
      </c>
      <c r="D410" s="45">
        <v>8315.64</v>
      </c>
      <c r="E410" s="45">
        <v>8212.82</v>
      </c>
      <c r="F410" s="45">
        <v>8069.52</v>
      </c>
      <c r="G410" s="45">
        <v>8131.63</v>
      </c>
      <c r="H410" s="45">
        <v>8405.44</v>
      </c>
      <c r="I410" s="45">
        <v>8505.17</v>
      </c>
      <c r="J410" s="45">
        <v>8649.19</v>
      </c>
      <c r="K410" s="45">
        <v>8766.61</v>
      </c>
      <c r="L410" s="45">
        <v>8718.09</v>
      </c>
      <c r="M410" s="45">
        <v>8768.2099999999991</v>
      </c>
      <c r="N410" s="45">
        <v>8843.75</v>
      </c>
      <c r="O410" s="45">
        <v>8731.67</v>
      </c>
      <c r="P410" s="45">
        <v>8720.44</v>
      </c>
      <c r="Q410" s="45">
        <v>8837.61</v>
      </c>
      <c r="R410" s="45">
        <v>8808.31</v>
      </c>
      <c r="S410" s="45">
        <v>8731.35</v>
      </c>
      <c r="T410" s="45">
        <v>8741.24</v>
      </c>
      <c r="U410" s="45">
        <v>8783.33</v>
      </c>
      <c r="V410" s="45">
        <v>8797.2799999999988</v>
      </c>
      <c r="W410" s="45">
        <v>8677.32</v>
      </c>
      <c r="X410" s="45">
        <v>8676.7099999999991</v>
      </c>
      <c r="Y410" s="45">
        <v>8747.23</v>
      </c>
      <c r="Z410" s="63">
        <v>8452.9699999999993</v>
      </c>
      <c r="AA410" s="52"/>
    </row>
    <row r="411" spans="1:27" ht="16.5" x14ac:dyDescent="0.25">
      <c r="A411" s="51"/>
      <c r="B411" s="75">
        <v>6</v>
      </c>
      <c r="C411" s="71">
        <v>8596.61</v>
      </c>
      <c r="D411" s="45">
        <v>8453.6</v>
      </c>
      <c r="E411" s="45">
        <v>8404.33</v>
      </c>
      <c r="F411" s="45">
        <v>8265.44</v>
      </c>
      <c r="G411" s="45">
        <v>8234.17</v>
      </c>
      <c r="H411" s="45">
        <v>8404.19</v>
      </c>
      <c r="I411" s="45">
        <v>8427.4699999999993</v>
      </c>
      <c r="J411" s="45">
        <v>8672.869999999999</v>
      </c>
      <c r="K411" s="45">
        <v>8816.08</v>
      </c>
      <c r="L411" s="45">
        <v>9086.8599999999988</v>
      </c>
      <c r="M411" s="45">
        <v>9134.16</v>
      </c>
      <c r="N411" s="45">
        <v>9134.0199999999986</v>
      </c>
      <c r="O411" s="45">
        <v>9166.9</v>
      </c>
      <c r="P411" s="45">
        <v>9202.9499999999989</v>
      </c>
      <c r="Q411" s="45">
        <v>9223.0199999999986</v>
      </c>
      <c r="R411" s="45">
        <v>9203.1299999999992</v>
      </c>
      <c r="S411" s="45">
        <v>9198.4</v>
      </c>
      <c r="T411" s="45">
        <v>9189.7899999999991</v>
      </c>
      <c r="U411" s="45">
        <v>9177.08</v>
      </c>
      <c r="V411" s="45">
        <v>9185.85</v>
      </c>
      <c r="W411" s="45">
        <v>9125.32</v>
      </c>
      <c r="X411" s="45">
        <v>8951.34</v>
      </c>
      <c r="Y411" s="45">
        <v>8847.33</v>
      </c>
      <c r="Z411" s="63">
        <v>8560.33</v>
      </c>
      <c r="AA411" s="52"/>
    </row>
    <row r="412" spans="1:27" ht="16.5" x14ac:dyDescent="0.25">
      <c r="A412" s="51"/>
      <c r="B412" s="75">
        <v>7</v>
      </c>
      <c r="C412" s="71">
        <v>8510.68</v>
      </c>
      <c r="D412" s="45">
        <v>8432.99</v>
      </c>
      <c r="E412" s="45">
        <v>8405.6999999999989</v>
      </c>
      <c r="F412" s="45">
        <v>8357.27</v>
      </c>
      <c r="G412" s="45">
        <v>8298.59</v>
      </c>
      <c r="H412" s="45">
        <v>8399.2199999999993</v>
      </c>
      <c r="I412" s="45">
        <v>8419.14</v>
      </c>
      <c r="J412" s="45">
        <v>8473.7999999999993</v>
      </c>
      <c r="K412" s="45">
        <v>8698.58</v>
      </c>
      <c r="L412" s="45">
        <v>8777.15</v>
      </c>
      <c r="M412" s="45">
        <v>8986.65</v>
      </c>
      <c r="N412" s="45">
        <v>9051.6299999999992</v>
      </c>
      <c r="O412" s="45">
        <v>9025.41</v>
      </c>
      <c r="P412" s="45">
        <v>9062.94</v>
      </c>
      <c r="Q412" s="45">
        <v>9106.49</v>
      </c>
      <c r="R412" s="45">
        <v>9086.1099999999988</v>
      </c>
      <c r="S412" s="45">
        <v>9072.76</v>
      </c>
      <c r="T412" s="45">
        <v>8981.7199999999993</v>
      </c>
      <c r="U412" s="45">
        <v>8863.56</v>
      </c>
      <c r="V412" s="45">
        <v>8866.19</v>
      </c>
      <c r="W412" s="45">
        <v>8759.83</v>
      </c>
      <c r="X412" s="45">
        <v>8683.0299999999988</v>
      </c>
      <c r="Y412" s="45">
        <v>8709.06</v>
      </c>
      <c r="Z412" s="63">
        <v>8618.4499999999989</v>
      </c>
      <c r="AA412" s="52"/>
    </row>
    <row r="413" spans="1:27" ht="16.5" x14ac:dyDescent="0.25">
      <c r="A413" s="51"/>
      <c r="B413" s="75">
        <v>8</v>
      </c>
      <c r="C413" s="71">
        <v>8438.369999999999</v>
      </c>
      <c r="D413" s="45">
        <v>8376.5299999999988</v>
      </c>
      <c r="E413" s="45">
        <v>8238.369999999999</v>
      </c>
      <c r="F413" s="45">
        <v>8124.6500000000005</v>
      </c>
      <c r="G413" s="45">
        <v>8145.97</v>
      </c>
      <c r="H413" s="45">
        <v>8422.32</v>
      </c>
      <c r="I413" s="45">
        <v>8585.2899999999991</v>
      </c>
      <c r="J413" s="45">
        <v>8760.76</v>
      </c>
      <c r="K413" s="45">
        <v>8899</v>
      </c>
      <c r="L413" s="45">
        <v>9061.89</v>
      </c>
      <c r="M413" s="45">
        <v>9073.5199999999986</v>
      </c>
      <c r="N413" s="45">
        <v>9072.2099999999991</v>
      </c>
      <c r="O413" s="45">
        <v>9044.7199999999993</v>
      </c>
      <c r="P413" s="45">
        <v>9020.49</v>
      </c>
      <c r="Q413" s="45">
        <v>9058.89</v>
      </c>
      <c r="R413" s="45">
        <v>9146.0899999999983</v>
      </c>
      <c r="S413" s="45">
        <v>9156.0499999999993</v>
      </c>
      <c r="T413" s="45">
        <v>9059.3599999999988</v>
      </c>
      <c r="U413" s="45">
        <v>9115.5199999999986</v>
      </c>
      <c r="V413" s="45">
        <v>8913.39</v>
      </c>
      <c r="W413" s="45">
        <v>8868.43</v>
      </c>
      <c r="X413" s="45">
        <v>8828.69</v>
      </c>
      <c r="Y413" s="45">
        <v>8676.4</v>
      </c>
      <c r="Z413" s="63">
        <v>8604.18</v>
      </c>
      <c r="AA413" s="52"/>
    </row>
    <row r="414" spans="1:27" ht="16.5" x14ac:dyDescent="0.25">
      <c r="A414" s="51"/>
      <c r="B414" s="75">
        <v>9</v>
      </c>
      <c r="C414" s="71">
        <v>8440.48</v>
      </c>
      <c r="D414" s="45">
        <v>8402.19</v>
      </c>
      <c r="E414" s="45">
        <v>8232.07</v>
      </c>
      <c r="F414" s="45">
        <v>8110.3</v>
      </c>
      <c r="G414" s="45">
        <v>8141.6</v>
      </c>
      <c r="H414" s="45">
        <v>8423.57</v>
      </c>
      <c r="I414" s="45">
        <v>8629</v>
      </c>
      <c r="J414" s="45">
        <v>8753.5399999999991</v>
      </c>
      <c r="K414" s="45">
        <v>8912.4499999999989</v>
      </c>
      <c r="L414" s="45">
        <v>8973.84</v>
      </c>
      <c r="M414" s="45">
        <v>8940.77</v>
      </c>
      <c r="N414" s="45">
        <v>8963.68</v>
      </c>
      <c r="O414" s="45">
        <v>8948.15</v>
      </c>
      <c r="P414" s="45">
        <v>8970.19</v>
      </c>
      <c r="Q414" s="45">
        <v>8843.89</v>
      </c>
      <c r="R414" s="45">
        <v>8823.0499999999993</v>
      </c>
      <c r="S414" s="45">
        <v>8850.6</v>
      </c>
      <c r="T414" s="45">
        <v>8847.86</v>
      </c>
      <c r="U414" s="45">
        <v>8849.76</v>
      </c>
      <c r="V414" s="45">
        <v>8845.65</v>
      </c>
      <c r="W414" s="45">
        <v>8825.4</v>
      </c>
      <c r="X414" s="45">
        <v>8829.98</v>
      </c>
      <c r="Y414" s="45">
        <v>8709.9</v>
      </c>
      <c r="Z414" s="63">
        <v>8641.26</v>
      </c>
      <c r="AA414" s="52"/>
    </row>
    <row r="415" spans="1:27" ht="16.5" x14ac:dyDescent="0.25">
      <c r="A415" s="51"/>
      <c r="B415" s="75">
        <v>10</v>
      </c>
      <c r="C415" s="71">
        <v>8449.07</v>
      </c>
      <c r="D415" s="45">
        <v>8403.5399999999991</v>
      </c>
      <c r="E415" s="45">
        <v>8135.8200000000006</v>
      </c>
      <c r="F415" s="45">
        <v>8041.17</v>
      </c>
      <c r="G415" s="45">
        <v>8080.0800000000008</v>
      </c>
      <c r="H415" s="45">
        <v>8428.14</v>
      </c>
      <c r="I415" s="45">
        <v>8674</v>
      </c>
      <c r="J415" s="45">
        <v>8797.17</v>
      </c>
      <c r="K415" s="45">
        <v>9058.1099999999988</v>
      </c>
      <c r="L415" s="45">
        <v>9097.4699999999993</v>
      </c>
      <c r="M415" s="45">
        <v>9106.4499999999989</v>
      </c>
      <c r="N415" s="45">
        <v>9114.5199999999986</v>
      </c>
      <c r="O415" s="45">
        <v>9111.42</v>
      </c>
      <c r="P415" s="45">
        <v>9089.94</v>
      </c>
      <c r="Q415" s="45">
        <v>8863.7799999999988</v>
      </c>
      <c r="R415" s="45">
        <v>8864.7799999999988</v>
      </c>
      <c r="S415" s="45">
        <v>8867.58</v>
      </c>
      <c r="T415" s="45">
        <v>8864.92</v>
      </c>
      <c r="U415" s="45">
        <v>8873.67</v>
      </c>
      <c r="V415" s="45">
        <v>8866.26</v>
      </c>
      <c r="W415" s="45">
        <v>8731.84</v>
      </c>
      <c r="X415" s="45">
        <v>8748.25</v>
      </c>
      <c r="Y415" s="45">
        <v>8692.8799999999992</v>
      </c>
      <c r="Z415" s="63">
        <v>8562.99</v>
      </c>
      <c r="AA415" s="52"/>
    </row>
    <row r="416" spans="1:27" ht="16.5" x14ac:dyDescent="0.25">
      <c r="A416" s="51"/>
      <c r="B416" s="75">
        <v>11</v>
      </c>
      <c r="C416" s="71">
        <v>8398.02</v>
      </c>
      <c r="D416" s="45">
        <v>8349.09</v>
      </c>
      <c r="E416" s="45">
        <v>8247.44</v>
      </c>
      <c r="F416" s="45">
        <v>8209.57</v>
      </c>
      <c r="G416" s="45">
        <v>8216.34</v>
      </c>
      <c r="H416" s="45">
        <v>8401.7999999999993</v>
      </c>
      <c r="I416" s="45">
        <v>8554.68</v>
      </c>
      <c r="J416" s="45">
        <v>8811.48</v>
      </c>
      <c r="K416" s="45">
        <v>9143.23</v>
      </c>
      <c r="L416" s="45">
        <v>9146.82</v>
      </c>
      <c r="M416" s="45">
        <v>9158.6</v>
      </c>
      <c r="N416" s="45">
        <v>9157.3799999999992</v>
      </c>
      <c r="O416" s="45">
        <v>9156.119999999999</v>
      </c>
      <c r="P416" s="45">
        <v>9146.0399999999991</v>
      </c>
      <c r="Q416" s="45">
        <v>9156.48</v>
      </c>
      <c r="R416" s="45">
        <v>9149.94</v>
      </c>
      <c r="S416" s="45">
        <v>9155.6299999999992</v>
      </c>
      <c r="T416" s="45">
        <v>9141.83</v>
      </c>
      <c r="U416" s="45">
        <v>9125.24</v>
      </c>
      <c r="V416" s="45">
        <v>9091.6299999999992</v>
      </c>
      <c r="W416" s="45">
        <v>8573.619999999999</v>
      </c>
      <c r="X416" s="45">
        <v>8585.82</v>
      </c>
      <c r="Y416" s="45">
        <v>8515.4699999999993</v>
      </c>
      <c r="Z416" s="63">
        <v>8466.31</v>
      </c>
      <c r="AA416" s="52"/>
    </row>
    <row r="417" spans="1:27" ht="16.5" x14ac:dyDescent="0.25">
      <c r="A417" s="51"/>
      <c r="B417" s="75">
        <v>12</v>
      </c>
      <c r="C417" s="71">
        <v>8394.48</v>
      </c>
      <c r="D417" s="45">
        <v>8395.36</v>
      </c>
      <c r="E417" s="45">
        <v>8394.6999999999989</v>
      </c>
      <c r="F417" s="45">
        <v>8372.49</v>
      </c>
      <c r="G417" s="45">
        <v>8364.6999999999989</v>
      </c>
      <c r="H417" s="45">
        <v>8395.4</v>
      </c>
      <c r="I417" s="45">
        <v>8409.76</v>
      </c>
      <c r="J417" s="45">
        <v>8621.66</v>
      </c>
      <c r="K417" s="45">
        <v>9087.4299999999985</v>
      </c>
      <c r="L417" s="45">
        <v>9145.3799999999992</v>
      </c>
      <c r="M417" s="45">
        <v>9134.6799999999985</v>
      </c>
      <c r="N417" s="45">
        <v>9140.8399999999983</v>
      </c>
      <c r="O417" s="45">
        <v>9139.2099999999991</v>
      </c>
      <c r="P417" s="45">
        <v>9140.3599999999988</v>
      </c>
      <c r="Q417" s="45">
        <v>8598.2799999999988</v>
      </c>
      <c r="R417" s="45">
        <v>8595.44</v>
      </c>
      <c r="S417" s="45">
        <v>8685.4599999999991</v>
      </c>
      <c r="T417" s="45">
        <v>8656.69</v>
      </c>
      <c r="U417" s="45">
        <v>8640.15</v>
      </c>
      <c r="V417" s="45">
        <v>8594.1</v>
      </c>
      <c r="W417" s="45">
        <v>8618.26</v>
      </c>
      <c r="X417" s="45">
        <v>8611.34</v>
      </c>
      <c r="Y417" s="45">
        <v>8569.9499999999989</v>
      </c>
      <c r="Z417" s="63">
        <v>8442.94</v>
      </c>
      <c r="AA417" s="52"/>
    </row>
    <row r="418" spans="1:27" ht="16.5" x14ac:dyDescent="0.25">
      <c r="A418" s="51"/>
      <c r="B418" s="75">
        <v>13</v>
      </c>
      <c r="C418" s="71">
        <v>8388.7799999999988</v>
      </c>
      <c r="D418" s="45">
        <v>8392.59</v>
      </c>
      <c r="E418" s="45">
        <v>8359.6</v>
      </c>
      <c r="F418" s="45">
        <v>8323.2199999999993</v>
      </c>
      <c r="G418" s="45">
        <v>8324.74</v>
      </c>
      <c r="H418" s="45">
        <v>8395.91</v>
      </c>
      <c r="I418" s="45">
        <v>8399.92</v>
      </c>
      <c r="J418" s="45">
        <v>8616.59</v>
      </c>
      <c r="K418" s="45">
        <v>8947.34</v>
      </c>
      <c r="L418" s="45">
        <v>9112.19</v>
      </c>
      <c r="M418" s="45">
        <v>9110.26</v>
      </c>
      <c r="N418" s="45">
        <v>9058.6</v>
      </c>
      <c r="O418" s="45">
        <v>9049.1999999999989</v>
      </c>
      <c r="P418" s="45">
        <v>9044.4499999999989</v>
      </c>
      <c r="Q418" s="45">
        <v>9063.25</v>
      </c>
      <c r="R418" s="45">
        <v>9116.1099999999988</v>
      </c>
      <c r="S418" s="45">
        <v>9144.369999999999</v>
      </c>
      <c r="T418" s="45">
        <v>9138.16</v>
      </c>
      <c r="U418" s="45">
        <v>9082.6</v>
      </c>
      <c r="V418" s="45">
        <v>9050.1799999999985</v>
      </c>
      <c r="W418" s="45">
        <v>9010.6899999999987</v>
      </c>
      <c r="X418" s="45">
        <v>8643.33</v>
      </c>
      <c r="Y418" s="45">
        <v>8617.9499999999989</v>
      </c>
      <c r="Z418" s="63">
        <v>8430.36</v>
      </c>
      <c r="AA418" s="52"/>
    </row>
    <row r="419" spans="1:27" ht="16.5" x14ac:dyDescent="0.25">
      <c r="A419" s="51"/>
      <c r="B419" s="75">
        <v>14</v>
      </c>
      <c r="C419" s="71">
        <v>8400.7899999999991</v>
      </c>
      <c r="D419" s="45">
        <v>8375.2899999999991</v>
      </c>
      <c r="E419" s="45">
        <v>8322.41</v>
      </c>
      <c r="F419" s="45">
        <v>8240.08</v>
      </c>
      <c r="G419" s="45">
        <v>8217.42</v>
      </c>
      <c r="H419" s="45">
        <v>8284.9</v>
      </c>
      <c r="I419" s="45">
        <v>8347.68</v>
      </c>
      <c r="J419" s="45">
        <v>8575.9599999999991</v>
      </c>
      <c r="K419" s="45">
        <v>8819.119999999999</v>
      </c>
      <c r="L419" s="45">
        <v>9126.92</v>
      </c>
      <c r="M419" s="45">
        <v>9128.35</v>
      </c>
      <c r="N419" s="45">
        <v>9118.48</v>
      </c>
      <c r="O419" s="45">
        <v>9115.2099999999991</v>
      </c>
      <c r="P419" s="45">
        <v>9171.6299999999992</v>
      </c>
      <c r="Q419" s="45">
        <v>9210.2999999999993</v>
      </c>
      <c r="R419" s="45">
        <v>9249.82</v>
      </c>
      <c r="S419" s="45">
        <v>9324.5499999999993</v>
      </c>
      <c r="T419" s="45">
        <v>9296.32</v>
      </c>
      <c r="U419" s="45">
        <v>9301.15</v>
      </c>
      <c r="V419" s="45">
        <v>9247.7099999999991</v>
      </c>
      <c r="W419" s="45">
        <v>9208.9499999999989</v>
      </c>
      <c r="X419" s="45">
        <v>9102.69</v>
      </c>
      <c r="Y419" s="45">
        <v>8614.35</v>
      </c>
      <c r="Z419" s="63">
        <v>8601</v>
      </c>
      <c r="AA419" s="52"/>
    </row>
    <row r="420" spans="1:27" ht="16.5" x14ac:dyDescent="0.25">
      <c r="A420" s="51"/>
      <c r="B420" s="75">
        <v>15</v>
      </c>
      <c r="C420" s="71">
        <v>8389.02</v>
      </c>
      <c r="D420" s="45">
        <v>8324.1999999999989</v>
      </c>
      <c r="E420" s="45">
        <v>8140.6900000000005</v>
      </c>
      <c r="F420" s="45">
        <v>8028.9000000000005</v>
      </c>
      <c r="G420" s="45">
        <v>8197.92</v>
      </c>
      <c r="H420" s="45">
        <v>8401.2799999999988</v>
      </c>
      <c r="I420" s="45">
        <v>8628.99</v>
      </c>
      <c r="J420" s="45">
        <v>9086.9299999999985</v>
      </c>
      <c r="K420" s="45">
        <v>9146.58</v>
      </c>
      <c r="L420" s="45">
        <v>9263.69</v>
      </c>
      <c r="M420" s="45">
        <v>9208.26</v>
      </c>
      <c r="N420" s="45">
        <v>9215.4599999999991</v>
      </c>
      <c r="O420" s="45">
        <v>9204.99</v>
      </c>
      <c r="P420" s="45">
        <v>9221.92</v>
      </c>
      <c r="Q420" s="45">
        <v>9313.0399999999991</v>
      </c>
      <c r="R420" s="45">
        <v>9293.19</v>
      </c>
      <c r="S420" s="45">
        <v>9326.8799999999992</v>
      </c>
      <c r="T420" s="45">
        <v>9259.0499999999993</v>
      </c>
      <c r="U420" s="45">
        <v>9233.1099999999988</v>
      </c>
      <c r="V420" s="45">
        <v>9110.5299999999988</v>
      </c>
      <c r="W420" s="45">
        <v>8705.15</v>
      </c>
      <c r="X420" s="45">
        <v>8572.84</v>
      </c>
      <c r="Y420" s="45">
        <v>8546.869999999999</v>
      </c>
      <c r="Z420" s="63">
        <v>8508.67</v>
      </c>
      <c r="AA420" s="52"/>
    </row>
    <row r="421" spans="1:27" ht="16.5" x14ac:dyDescent="0.25">
      <c r="A421" s="51"/>
      <c r="B421" s="75">
        <v>16</v>
      </c>
      <c r="C421" s="71">
        <v>8399.6</v>
      </c>
      <c r="D421" s="45">
        <v>8280.14</v>
      </c>
      <c r="E421" s="45">
        <v>8205.16</v>
      </c>
      <c r="F421" s="45">
        <v>8174.5</v>
      </c>
      <c r="G421" s="45">
        <v>8216.1</v>
      </c>
      <c r="H421" s="45">
        <v>8381.01</v>
      </c>
      <c r="I421" s="45">
        <v>8547.5399999999991</v>
      </c>
      <c r="J421" s="45">
        <v>8923.94</v>
      </c>
      <c r="K421" s="45">
        <v>9158.1799999999985</v>
      </c>
      <c r="L421" s="45">
        <v>9173.3399999999983</v>
      </c>
      <c r="M421" s="45">
        <v>9175.869999999999</v>
      </c>
      <c r="N421" s="45">
        <v>9191.4699999999993</v>
      </c>
      <c r="O421" s="45">
        <v>9176.1</v>
      </c>
      <c r="P421" s="45">
        <v>9223.1999999999989</v>
      </c>
      <c r="Q421" s="45">
        <v>9240.6999999999989</v>
      </c>
      <c r="R421" s="45">
        <v>9216.3399999999983</v>
      </c>
      <c r="S421" s="45">
        <v>9247.14</v>
      </c>
      <c r="T421" s="45">
        <v>9228.7999999999993</v>
      </c>
      <c r="U421" s="45">
        <v>9183.6999999999989</v>
      </c>
      <c r="V421" s="45">
        <v>9140.8399999999983</v>
      </c>
      <c r="W421" s="45">
        <v>9211.3599999999988</v>
      </c>
      <c r="X421" s="45">
        <v>9132.7699999999986</v>
      </c>
      <c r="Y421" s="45">
        <v>8623.2999999999993</v>
      </c>
      <c r="Z421" s="63">
        <v>8509.8799999999992</v>
      </c>
      <c r="AA421" s="52"/>
    </row>
    <row r="422" spans="1:27" ht="16.5" x14ac:dyDescent="0.25">
      <c r="A422" s="51"/>
      <c r="B422" s="75">
        <v>17</v>
      </c>
      <c r="C422" s="71">
        <v>8388.52</v>
      </c>
      <c r="D422" s="45">
        <v>8245.619999999999</v>
      </c>
      <c r="E422" s="45">
        <v>8133.96</v>
      </c>
      <c r="F422" s="45">
        <v>8125.0700000000006</v>
      </c>
      <c r="G422" s="45">
        <v>8200.1299999999992</v>
      </c>
      <c r="H422" s="45">
        <v>8302.0399999999991</v>
      </c>
      <c r="I422" s="45">
        <v>8459.17</v>
      </c>
      <c r="J422" s="45">
        <v>8716.84</v>
      </c>
      <c r="K422" s="45">
        <v>9105.85</v>
      </c>
      <c r="L422" s="45">
        <v>9170.5299999999988</v>
      </c>
      <c r="M422" s="45">
        <v>9185.08</v>
      </c>
      <c r="N422" s="45">
        <v>9185.83</v>
      </c>
      <c r="O422" s="45">
        <v>9182.0399999999991</v>
      </c>
      <c r="P422" s="45">
        <v>9226.57</v>
      </c>
      <c r="Q422" s="45">
        <v>9300.08</v>
      </c>
      <c r="R422" s="45">
        <v>9290.9499999999989</v>
      </c>
      <c r="S422" s="45">
        <v>9323.73</v>
      </c>
      <c r="T422" s="45">
        <v>9263.19</v>
      </c>
      <c r="U422" s="45">
        <v>9185.9599999999991</v>
      </c>
      <c r="V422" s="45">
        <v>9126.8599999999988</v>
      </c>
      <c r="W422" s="45">
        <v>9049.7199999999993</v>
      </c>
      <c r="X422" s="45">
        <v>8761.1299999999992</v>
      </c>
      <c r="Y422" s="45">
        <v>8611.16</v>
      </c>
      <c r="Z422" s="63">
        <v>8498.64</v>
      </c>
      <c r="AA422" s="52"/>
    </row>
    <row r="423" spans="1:27" ht="16.5" x14ac:dyDescent="0.25">
      <c r="A423" s="51"/>
      <c r="B423" s="75">
        <v>18</v>
      </c>
      <c r="C423" s="71">
        <v>8404.75</v>
      </c>
      <c r="D423" s="45">
        <v>8337.0299999999988</v>
      </c>
      <c r="E423" s="45">
        <v>8134.02</v>
      </c>
      <c r="F423" s="45">
        <v>8087.97</v>
      </c>
      <c r="G423" s="45">
        <v>8242.23</v>
      </c>
      <c r="H423" s="45">
        <v>8421.77</v>
      </c>
      <c r="I423" s="45">
        <v>8649.0299999999988</v>
      </c>
      <c r="J423" s="45">
        <v>9081.5299999999988</v>
      </c>
      <c r="K423" s="45">
        <v>9181.2899999999991</v>
      </c>
      <c r="L423" s="45">
        <v>9278.2199999999993</v>
      </c>
      <c r="M423" s="45">
        <v>9277.7699999999986</v>
      </c>
      <c r="N423" s="45">
        <v>9309</v>
      </c>
      <c r="O423" s="45">
        <v>9402.25</v>
      </c>
      <c r="P423" s="45">
        <v>9404.1</v>
      </c>
      <c r="Q423" s="45">
        <v>9480.6</v>
      </c>
      <c r="R423" s="45">
        <v>9402.16</v>
      </c>
      <c r="S423" s="45">
        <v>9446.9499999999989</v>
      </c>
      <c r="T423" s="45">
        <v>9422.76</v>
      </c>
      <c r="U423" s="45">
        <v>9346.35</v>
      </c>
      <c r="V423" s="45">
        <v>9169.4</v>
      </c>
      <c r="W423" s="45">
        <v>9208.81</v>
      </c>
      <c r="X423" s="45">
        <v>9104.1799999999985</v>
      </c>
      <c r="Y423" s="45">
        <v>8685.369999999999</v>
      </c>
      <c r="Z423" s="63">
        <v>8608.7999999999993</v>
      </c>
      <c r="AA423" s="52"/>
    </row>
    <row r="424" spans="1:27" ht="16.5" x14ac:dyDescent="0.25">
      <c r="A424" s="51"/>
      <c r="B424" s="75">
        <v>19</v>
      </c>
      <c r="C424" s="71">
        <v>8399.1999999999989</v>
      </c>
      <c r="D424" s="45">
        <v>8279.92</v>
      </c>
      <c r="E424" s="45">
        <v>8184.55</v>
      </c>
      <c r="F424" s="45">
        <v>8118.7400000000007</v>
      </c>
      <c r="G424" s="45">
        <v>8207.18</v>
      </c>
      <c r="H424" s="45">
        <v>8355.48</v>
      </c>
      <c r="I424" s="45">
        <v>8483.61</v>
      </c>
      <c r="J424" s="45">
        <v>8773.369999999999</v>
      </c>
      <c r="K424" s="45">
        <v>9149.2099999999991</v>
      </c>
      <c r="L424" s="45">
        <v>9189.6999999999989</v>
      </c>
      <c r="M424" s="45">
        <v>9198.94</v>
      </c>
      <c r="N424" s="45">
        <v>9212.65</v>
      </c>
      <c r="O424" s="45">
        <v>9214.17</v>
      </c>
      <c r="P424" s="45">
        <v>9240.92</v>
      </c>
      <c r="Q424" s="45">
        <v>9257.0899999999983</v>
      </c>
      <c r="R424" s="45">
        <v>9301.2899999999991</v>
      </c>
      <c r="S424" s="45">
        <v>9378.92</v>
      </c>
      <c r="T424" s="45">
        <v>9296.48</v>
      </c>
      <c r="U424" s="45">
        <v>9208.8399999999983</v>
      </c>
      <c r="V424" s="45">
        <v>9193.6299999999992</v>
      </c>
      <c r="W424" s="45">
        <v>9240.57</v>
      </c>
      <c r="X424" s="45">
        <v>9218.01</v>
      </c>
      <c r="Y424" s="45">
        <v>8932.82</v>
      </c>
      <c r="Z424" s="63">
        <v>8649.4599999999991</v>
      </c>
      <c r="AA424" s="52"/>
    </row>
    <row r="425" spans="1:27" ht="16.5" x14ac:dyDescent="0.25">
      <c r="A425" s="51"/>
      <c r="B425" s="75">
        <v>20</v>
      </c>
      <c r="C425" s="71">
        <v>8483.2799999999988</v>
      </c>
      <c r="D425" s="45">
        <v>8412.49</v>
      </c>
      <c r="E425" s="45">
        <v>8327.6</v>
      </c>
      <c r="F425" s="45">
        <v>8309.8799999999992</v>
      </c>
      <c r="G425" s="45">
        <v>8297.93</v>
      </c>
      <c r="H425" s="45">
        <v>8386.73</v>
      </c>
      <c r="I425" s="45">
        <v>8472.7799999999988</v>
      </c>
      <c r="J425" s="45">
        <v>8728.34</v>
      </c>
      <c r="K425" s="45">
        <v>9125.9</v>
      </c>
      <c r="L425" s="45">
        <v>9293.14</v>
      </c>
      <c r="M425" s="45">
        <v>9288.0899999999983</v>
      </c>
      <c r="N425" s="45">
        <v>9282.4</v>
      </c>
      <c r="O425" s="45">
        <v>9274.369999999999</v>
      </c>
      <c r="P425" s="45">
        <v>9343.0199999999986</v>
      </c>
      <c r="Q425" s="45">
        <v>9308.31</v>
      </c>
      <c r="R425" s="45">
        <v>9293.15</v>
      </c>
      <c r="S425" s="45">
        <v>9358.75</v>
      </c>
      <c r="T425" s="45">
        <v>9302.65</v>
      </c>
      <c r="U425" s="45">
        <v>9231.5499999999993</v>
      </c>
      <c r="V425" s="45">
        <v>9194.48</v>
      </c>
      <c r="W425" s="45">
        <v>9237.06</v>
      </c>
      <c r="X425" s="45">
        <v>9208.4599999999991</v>
      </c>
      <c r="Y425" s="45">
        <v>8757.7199999999993</v>
      </c>
      <c r="Z425" s="63">
        <v>8602.61</v>
      </c>
      <c r="AA425" s="52"/>
    </row>
    <row r="426" spans="1:27" ht="16.5" x14ac:dyDescent="0.25">
      <c r="A426" s="51"/>
      <c r="B426" s="75">
        <v>21</v>
      </c>
      <c r="C426" s="71">
        <v>8438.67</v>
      </c>
      <c r="D426" s="45">
        <v>8357.59</v>
      </c>
      <c r="E426" s="45">
        <v>8222.5499999999993</v>
      </c>
      <c r="F426" s="45">
        <v>8204.27</v>
      </c>
      <c r="G426" s="45">
        <v>8155.1</v>
      </c>
      <c r="H426" s="45">
        <v>8279.7199999999993</v>
      </c>
      <c r="I426" s="45">
        <v>8354.48</v>
      </c>
      <c r="J426" s="45">
        <v>8487.94</v>
      </c>
      <c r="K426" s="45">
        <v>8891.84</v>
      </c>
      <c r="L426" s="45">
        <v>9127.24</v>
      </c>
      <c r="M426" s="45">
        <v>9138.08</v>
      </c>
      <c r="N426" s="45">
        <v>9153.0299999999988</v>
      </c>
      <c r="O426" s="45">
        <v>9129.9699999999993</v>
      </c>
      <c r="P426" s="45">
        <v>9150.51</v>
      </c>
      <c r="Q426" s="45">
        <v>9171.08</v>
      </c>
      <c r="R426" s="45">
        <v>9178.94</v>
      </c>
      <c r="S426" s="45">
        <v>9183.2199999999993</v>
      </c>
      <c r="T426" s="45">
        <v>9172.66</v>
      </c>
      <c r="U426" s="45">
        <v>9164.01</v>
      </c>
      <c r="V426" s="45">
        <v>9150.5899999999983</v>
      </c>
      <c r="W426" s="45">
        <v>9118.2999999999993</v>
      </c>
      <c r="X426" s="45">
        <v>9058.5299999999988</v>
      </c>
      <c r="Y426" s="45">
        <v>8733.7999999999993</v>
      </c>
      <c r="Z426" s="63">
        <v>8554.18</v>
      </c>
      <c r="AA426" s="52"/>
    </row>
    <row r="427" spans="1:27" ht="16.5" x14ac:dyDescent="0.25">
      <c r="A427" s="51"/>
      <c r="B427" s="75">
        <v>22</v>
      </c>
      <c r="C427" s="71">
        <v>8379.8799999999992</v>
      </c>
      <c r="D427" s="45">
        <v>8230.34</v>
      </c>
      <c r="E427" s="45">
        <v>8025.68</v>
      </c>
      <c r="F427" s="45">
        <v>8079.96</v>
      </c>
      <c r="G427" s="45">
        <v>8222.11</v>
      </c>
      <c r="H427" s="45">
        <v>8334.11</v>
      </c>
      <c r="I427" s="45">
        <v>8637.6</v>
      </c>
      <c r="J427" s="45">
        <v>8927.9</v>
      </c>
      <c r="K427" s="45">
        <v>9086.5499999999993</v>
      </c>
      <c r="L427" s="45">
        <v>9188.48</v>
      </c>
      <c r="M427" s="45">
        <v>9199.3799999999992</v>
      </c>
      <c r="N427" s="45">
        <v>9201.23</v>
      </c>
      <c r="O427" s="45">
        <v>9200.15</v>
      </c>
      <c r="P427" s="45">
        <v>9207.8799999999992</v>
      </c>
      <c r="Q427" s="45">
        <v>9280.74</v>
      </c>
      <c r="R427" s="45">
        <v>9237.6099999999988</v>
      </c>
      <c r="S427" s="45">
        <v>9208.26</v>
      </c>
      <c r="T427" s="45">
        <v>9175.0499999999993</v>
      </c>
      <c r="U427" s="45">
        <v>9117.119999999999</v>
      </c>
      <c r="V427" s="45">
        <v>9049.2699999999986</v>
      </c>
      <c r="W427" s="45">
        <v>8988.11</v>
      </c>
      <c r="X427" s="45">
        <v>8775.61</v>
      </c>
      <c r="Y427" s="45">
        <v>8582.32</v>
      </c>
      <c r="Z427" s="63">
        <v>8537.7899999999991</v>
      </c>
      <c r="AA427" s="52"/>
    </row>
    <row r="428" spans="1:27" ht="16.5" x14ac:dyDescent="0.25">
      <c r="A428" s="51"/>
      <c r="B428" s="75">
        <v>23</v>
      </c>
      <c r="C428" s="71">
        <v>8339.1999999999989</v>
      </c>
      <c r="D428" s="45">
        <v>8222.59</v>
      </c>
      <c r="E428" s="45">
        <v>8128.34</v>
      </c>
      <c r="F428" s="45">
        <v>8198.25</v>
      </c>
      <c r="G428" s="45">
        <v>8306.7199999999993</v>
      </c>
      <c r="H428" s="45">
        <v>8441.25</v>
      </c>
      <c r="I428" s="45">
        <v>8580.8799999999992</v>
      </c>
      <c r="J428" s="45">
        <v>8795.57</v>
      </c>
      <c r="K428" s="45">
        <v>9173.3799999999992</v>
      </c>
      <c r="L428" s="45">
        <v>9244.7199999999993</v>
      </c>
      <c r="M428" s="45">
        <v>9276.5299999999988</v>
      </c>
      <c r="N428" s="45">
        <v>9260.8599999999988</v>
      </c>
      <c r="O428" s="45">
        <v>9248.31</v>
      </c>
      <c r="P428" s="45">
        <v>9314.06</v>
      </c>
      <c r="Q428" s="45">
        <v>9332.24</v>
      </c>
      <c r="R428" s="45">
        <v>9250.74</v>
      </c>
      <c r="S428" s="45">
        <v>9268.2899999999991</v>
      </c>
      <c r="T428" s="45">
        <v>9239.06</v>
      </c>
      <c r="U428" s="45">
        <v>9219.41</v>
      </c>
      <c r="V428" s="45">
        <v>9189.369999999999</v>
      </c>
      <c r="W428" s="45">
        <v>9074.85</v>
      </c>
      <c r="X428" s="45">
        <v>8734.1999999999989</v>
      </c>
      <c r="Y428" s="45">
        <v>8571.41</v>
      </c>
      <c r="Z428" s="63">
        <v>8508.25</v>
      </c>
      <c r="AA428" s="52"/>
    </row>
    <row r="429" spans="1:27" ht="16.5" x14ac:dyDescent="0.25">
      <c r="A429" s="51"/>
      <c r="B429" s="75">
        <v>24</v>
      </c>
      <c r="C429" s="71">
        <v>8304.5399999999991</v>
      </c>
      <c r="D429" s="45">
        <v>8234.27</v>
      </c>
      <c r="E429" s="45">
        <v>8018.0700000000006</v>
      </c>
      <c r="F429" s="45">
        <v>7733.4000000000005</v>
      </c>
      <c r="G429" s="45">
        <v>8119.06</v>
      </c>
      <c r="H429" s="45">
        <v>8323.77</v>
      </c>
      <c r="I429" s="45">
        <v>8527.9499999999989</v>
      </c>
      <c r="J429" s="45">
        <v>8843.7799999999988</v>
      </c>
      <c r="K429" s="45">
        <v>9156.1799999999985</v>
      </c>
      <c r="L429" s="45">
        <v>9249.7899999999991</v>
      </c>
      <c r="M429" s="45">
        <v>9259.48</v>
      </c>
      <c r="N429" s="45">
        <v>9307.3399999999983</v>
      </c>
      <c r="O429" s="45">
        <v>9302.07</v>
      </c>
      <c r="P429" s="45">
        <v>9284.26</v>
      </c>
      <c r="Q429" s="45">
        <v>9347.4299999999985</v>
      </c>
      <c r="R429" s="45">
        <v>9357.8799999999992</v>
      </c>
      <c r="S429" s="45">
        <v>9466.94</v>
      </c>
      <c r="T429" s="45">
        <v>9326.83</v>
      </c>
      <c r="U429" s="45">
        <v>9295.2999999999993</v>
      </c>
      <c r="V429" s="45">
        <v>9224.33</v>
      </c>
      <c r="W429" s="45">
        <v>9256.9599999999991</v>
      </c>
      <c r="X429" s="45">
        <v>9112.9299999999985</v>
      </c>
      <c r="Y429" s="45">
        <v>8592.7899999999991</v>
      </c>
      <c r="Z429" s="63">
        <v>8544.33</v>
      </c>
      <c r="AA429" s="52"/>
    </row>
    <row r="430" spans="1:27" ht="16.5" x14ac:dyDescent="0.25">
      <c r="A430" s="51"/>
      <c r="B430" s="75">
        <v>25</v>
      </c>
      <c r="C430" s="71">
        <v>8345.119999999999</v>
      </c>
      <c r="D430" s="45">
        <v>8238.61</v>
      </c>
      <c r="E430" s="45">
        <v>8133.38</v>
      </c>
      <c r="F430" s="45">
        <v>8025.89</v>
      </c>
      <c r="G430" s="45">
        <v>8206.09</v>
      </c>
      <c r="H430" s="45">
        <v>8342.43</v>
      </c>
      <c r="I430" s="45">
        <v>8502.34</v>
      </c>
      <c r="J430" s="45">
        <v>8831.6</v>
      </c>
      <c r="K430" s="45">
        <v>9164.0199999999986</v>
      </c>
      <c r="L430" s="45">
        <v>9205.4299999999985</v>
      </c>
      <c r="M430" s="45">
        <v>9203.1299999999992</v>
      </c>
      <c r="N430" s="45">
        <v>9203.06</v>
      </c>
      <c r="O430" s="45">
        <v>9202.119999999999</v>
      </c>
      <c r="P430" s="45">
        <v>9199.0499999999993</v>
      </c>
      <c r="Q430" s="45">
        <v>9308.0399999999991</v>
      </c>
      <c r="R430" s="45">
        <v>9350.5</v>
      </c>
      <c r="S430" s="45">
        <v>9323.9299999999985</v>
      </c>
      <c r="T430" s="45">
        <v>9260.1099999999988</v>
      </c>
      <c r="U430" s="45">
        <v>9225.119999999999</v>
      </c>
      <c r="V430" s="45">
        <v>9189.2699999999986</v>
      </c>
      <c r="W430" s="45">
        <v>9116.64</v>
      </c>
      <c r="X430" s="45">
        <v>8783.5299999999988</v>
      </c>
      <c r="Y430" s="45">
        <v>8579.75</v>
      </c>
      <c r="Z430" s="63">
        <v>8553.58</v>
      </c>
      <c r="AA430" s="52"/>
    </row>
    <row r="431" spans="1:27" ht="16.5" x14ac:dyDescent="0.25">
      <c r="A431" s="51"/>
      <c r="B431" s="75">
        <v>26</v>
      </c>
      <c r="C431" s="71">
        <v>8309.7799999999988</v>
      </c>
      <c r="D431" s="45">
        <v>8212.69</v>
      </c>
      <c r="E431" s="45">
        <v>7957.63</v>
      </c>
      <c r="F431" s="45">
        <v>7490.6</v>
      </c>
      <c r="G431" s="45">
        <v>8024.06</v>
      </c>
      <c r="H431" s="45">
        <v>8278.6299999999992</v>
      </c>
      <c r="I431" s="45">
        <v>8455</v>
      </c>
      <c r="J431" s="45">
        <v>8822.32</v>
      </c>
      <c r="K431" s="45">
        <v>9123.2699999999986</v>
      </c>
      <c r="L431" s="45">
        <v>9191.5199999999986</v>
      </c>
      <c r="M431" s="45">
        <v>9194.65</v>
      </c>
      <c r="N431" s="45">
        <v>9171.32</v>
      </c>
      <c r="O431" s="45">
        <v>9213.06</v>
      </c>
      <c r="P431" s="45">
        <v>9198.9599999999991</v>
      </c>
      <c r="Q431" s="45">
        <v>9296.8799999999992</v>
      </c>
      <c r="R431" s="45">
        <v>9309.75</v>
      </c>
      <c r="S431" s="45">
        <v>9272.8799999999992</v>
      </c>
      <c r="T431" s="45">
        <v>9198.8399999999983</v>
      </c>
      <c r="U431" s="45">
        <v>9172.5399999999991</v>
      </c>
      <c r="V431" s="45">
        <v>9047.06</v>
      </c>
      <c r="W431" s="45">
        <v>9100.82</v>
      </c>
      <c r="X431" s="45">
        <v>8680.91</v>
      </c>
      <c r="Y431" s="45">
        <v>8660.56</v>
      </c>
      <c r="Z431" s="63">
        <v>8570.5499999999993</v>
      </c>
      <c r="AA431" s="52"/>
    </row>
    <row r="432" spans="1:27" ht="16.5" x14ac:dyDescent="0.25">
      <c r="A432" s="51"/>
      <c r="B432" s="75">
        <v>27</v>
      </c>
      <c r="C432" s="71">
        <v>8435.09</v>
      </c>
      <c r="D432" s="45">
        <v>8383.369999999999</v>
      </c>
      <c r="E432" s="45">
        <v>8341.67</v>
      </c>
      <c r="F432" s="45">
        <v>8274.7799999999988</v>
      </c>
      <c r="G432" s="45">
        <v>8279.49</v>
      </c>
      <c r="H432" s="45">
        <v>8355.119999999999</v>
      </c>
      <c r="I432" s="45">
        <v>8413.92</v>
      </c>
      <c r="J432" s="45">
        <v>8604.2199999999993</v>
      </c>
      <c r="K432" s="45">
        <v>8841.5</v>
      </c>
      <c r="L432" s="45">
        <v>9142.3599999999988</v>
      </c>
      <c r="M432" s="45">
        <v>9146.14</v>
      </c>
      <c r="N432" s="45">
        <v>9146.4499999999989</v>
      </c>
      <c r="O432" s="45">
        <v>9153.19</v>
      </c>
      <c r="P432" s="45">
        <v>9192.49</v>
      </c>
      <c r="Q432" s="45">
        <v>9255.91</v>
      </c>
      <c r="R432" s="45">
        <v>9251.7899999999991</v>
      </c>
      <c r="S432" s="45">
        <v>9259.7899999999991</v>
      </c>
      <c r="T432" s="45">
        <v>9211.0299999999988</v>
      </c>
      <c r="U432" s="45">
        <v>9161.94</v>
      </c>
      <c r="V432" s="45">
        <v>9090.1</v>
      </c>
      <c r="W432" s="45">
        <v>9111.2699999999986</v>
      </c>
      <c r="X432" s="45">
        <v>8786.98</v>
      </c>
      <c r="Y432" s="45">
        <v>8597.65</v>
      </c>
      <c r="Z432" s="63">
        <v>8484.06</v>
      </c>
      <c r="AA432" s="52"/>
    </row>
    <row r="433" spans="1:27" ht="16.5" x14ac:dyDescent="0.25">
      <c r="A433" s="51"/>
      <c r="B433" s="75">
        <v>28</v>
      </c>
      <c r="C433" s="71">
        <v>8297.7899999999991</v>
      </c>
      <c r="D433" s="45">
        <v>8213.91</v>
      </c>
      <c r="E433" s="45">
        <v>8136.3</v>
      </c>
      <c r="F433" s="45">
        <v>8019.92</v>
      </c>
      <c r="G433" s="45">
        <v>8023.02</v>
      </c>
      <c r="H433" s="45">
        <v>8160.64</v>
      </c>
      <c r="I433" s="45">
        <v>8104.2</v>
      </c>
      <c r="J433" s="45">
        <v>8417.1999999999989</v>
      </c>
      <c r="K433" s="45">
        <v>8629.0299999999988</v>
      </c>
      <c r="L433" s="45">
        <v>8871.5</v>
      </c>
      <c r="M433" s="45">
        <v>9051.9499999999989</v>
      </c>
      <c r="N433" s="45">
        <v>9055.7999999999993</v>
      </c>
      <c r="O433" s="45">
        <v>9053.2899999999991</v>
      </c>
      <c r="P433" s="45">
        <v>9073.51</v>
      </c>
      <c r="Q433" s="45">
        <v>9112.23</v>
      </c>
      <c r="R433" s="45">
        <v>9151.9699999999993</v>
      </c>
      <c r="S433" s="45">
        <v>9249.67</v>
      </c>
      <c r="T433" s="45">
        <v>9252.75</v>
      </c>
      <c r="U433" s="45">
        <v>9236.48</v>
      </c>
      <c r="V433" s="45">
        <v>9095.8599999999988</v>
      </c>
      <c r="W433" s="45">
        <v>9047.5499999999993</v>
      </c>
      <c r="X433" s="45">
        <v>8958.24</v>
      </c>
      <c r="Y433" s="45">
        <v>8697.65</v>
      </c>
      <c r="Z433" s="63">
        <v>8479.82</v>
      </c>
      <c r="AA433" s="52"/>
    </row>
    <row r="434" spans="1:27" ht="16.5" x14ac:dyDescent="0.25">
      <c r="A434" s="51"/>
      <c r="B434" s="75">
        <v>29</v>
      </c>
      <c r="C434" s="71">
        <v>8234.77</v>
      </c>
      <c r="D434" s="45">
        <v>8108.06</v>
      </c>
      <c r="E434" s="45">
        <v>7111.04</v>
      </c>
      <c r="F434" s="45">
        <v>7102.89</v>
      </c>
      <c r="G434" s="45">
        <v>7416.76</v>
      </c>
      <c r="H434" s="45">
        <v>8216.49</v>
      </c>
      <c r="I434" s="45">
        <v>8464.89</v>
      </c>
      <c r="J434" s="45">
        <v>8664.17</v>
      </c>
      <c r="K434" s="45">
        <v>8960.74</v>
      </c>
      <c r="L434" s="45">
        <v>9180.65</v>
      </c>
      <c r="M434" s="45">
        <v>9141.14</v>
      </c>
      <c r="N434" s="45">
        <v>9149.94</v>
      </c>
      <c r="O434" s="45">
        <v>9151.2199999999993</v>
      </c>
      <c r="P434" s="45">
        <v>9172.58</v>
      </c>
      <c r="Q434" s="45">
        <v>9283.56</v>
      </c>
      <c r="R434" s="45">
        <v>9269.76</v>
      </c>
      <c r="S434" s="45">
        <v>9270.92</v>
      </c>
      <c r="T434" s="45">
        <v>9213.1099999999988</v>
      </c>
      <c r="U434" s="45">
        <v>9126.7199999999993</v>
      </c>
      <c r="V434" s="45">
        <v>8924.42</v>
      </c>
      <c r="W434" s="45">
        <v>8864.6299999999992</v>
      </c>
      <c r="X434" s="45">
        <v>8813.86</v>
      </c>
      <c r="Y434" s="45">
        <v>8569.32</v>
      </c>
      <c r="Z434" s="63">
        <v>8257.77</v>
      </c>
      <c r="AA434" s="52"/>
    </row>
    <row r="435" spans="1:27" ht="16.5" x14ac:dyDescent="0.25">
      <c r="A435" s="51"/>
      <c r="B435" s="75">
        <v>30</v>
      </c>
      <c r="C435" s="71">
        <v>8119.01</v>
      </c>
      <c r="D435" s="45">
        <v>7111.17</v>
      </c>
      <c r="E435" s="45">
        <v>7104.85</v>
      </c>
      <c r="F435" s="45">
        <v>7105.62</v>
      </c>
      <c r="G435" s="45">
        <v>7118.0700000000006</v>
      </c>
      <c r="H435" s="45">
        <v>7955.39</v>
      </c>
      <c r="I435" s="45">
        <v>8252.67</v>
      </c>
      <c r="J435" s="45">
        <v>8654.98</v>
      </c>
      <c r="K435" s="45">
        <v>8859.0399999999991</v>
      </c>
      <c r="L435" s="45">
        <v>9116.6</v>
      </c>
      <c r="M435" s="45">
        <v>9187.66</v>
      </c>
      <c r="N435" s="45">
        <v>9198.9599999999991</v>
      </c>
      <c r="O435" s="45">
        <v>9229.98</v>
      </c>
      <c r="P435" s="45">
        <v>9209.83</v>
      </c>
      <c r="Q435" s="45">
        <v>9223.17</v>
      </c>
      <c r="R435" s="45">
        <v>9218.2099999999991</v>
      </c>
      <c r="S435" s="45">
        <v>9254.2799999999988</v>
      </c>
      <c r="T435" s="45">
        <v>9219.51</v>
      </c>
      <c r="U435" s="45">
        <v>9150.2899999999991</v>
      </c>
      <c r="V435" s="45">
        <v>8968.14</v>
      </c>
      <c r="W435" s="45">
        <v>8990.19</v>
      </c>
      <c r="X435" s="45">
        <v>8880.5399999999991</v>
      </c>
      <c r="Y435" s="45">
        <v>8642.15</v>
      </c>
      <c r="Z435" s="63">
        <v>8274.2999999999993</v>
      </c>
      <c r="AA435" s="52"/>
    </row>
    <row r="436" spans="1:27" ht="17.25" hidden="1" thickBot="1" x14ac:dyDescent="0.3">
      <c r="A436" s="51"/>
      <c r="B436" s="76">
        <v>31</v>
      </c>
      <c r="C436" s="72"/>
      <c r="D436" s="64"/>
      <c r="E436" s="64"/>
      <c r="F436" s="64"/>
      <c r="G436" s="64"/>
      <c r="H436" s="64"/>
      <c r="I436" s="64"/>
      <c r="J436" s="64"/>
      <c r="K436" s="64"/>
      <c r="L436" s="64"/>
      <c r="M436" s="64"/>
      <c r="N436" s="64"/>
      <c r="O436" s="64"/>
      <c r="P436" s="64"/>
      <c r="Q436" s="64"/>
      <c r="R436" s="64"/>
      <c r="S436" s="64"/>
      <c r="T436" s="64"/>
      <c r="U436" s="64"/>
      <c r="V436" s="64"/>
      <c r="W436" s="64"/>
      <c r="X436" s="64"/>
      <c r="Y436" s="64"/>
      <c r="Z436" s="65"/>
      <c r="AA436" s="52"/>
    </row>
    <row r="437" spans="1:27" ht="16.5" thickBot="1" x14ac:dyDescent="0.3">
      <c r="A437" s="51"/>
      <c r="AA437" s="52"/>
    </row>
    <row r="438" spans="1:27" x14ac:dyDescent="0.25">
      <c r="A438" s="51"/>
      <c r="B438" s="277" t="s">
        <v>120</v>
      </c>
      <c r="C438" s="279" t="s">
        <v>152</v>
      </c>
      <c r="D438" s="279"/>
      <c r="E438" s="279"/>
      <c r="F438" s="279"/>
      <c r="G438" s="279"/>
      <c r="H438" s="279"/>
      <c r="I438" s="279"/>
      <c r="J438" s="279"/>
      <c r="K438" s="279"/>
      <c r="L438" s="279"/>
      <c r="M438" s="279"/>
      <c r="N438" s="279"/>
      <c r="O438" s="279"/>
      <c r="P438" s="279"/>
      <c r="Q438" s="279"/>
      <c r="R438" s="279"/>
      <c r="S438" s="279"/>
      <c r="T438" s="279"/>
      <c r="U438" s="279"/>
      <c r="V438" s="279"/>
      <c r="W438" s="279"/>
      <c r="X438" s="279"/>
      <c r="Y438" s="279"/>
      <c r="Z438" s="280"/>
      <c r="AA438" s="52"/>
    </row>
    <row r="439" spans="1:27" ht="32.25" thickBot="1" x14ac:dyDescent="0.3">
      <c r="A439" s="51"/>
      <c r="B439" s="278"/>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73.77</v>
      </c>
      <c r="F440" s="66">
        <v>10</v>
      </c>
      <c r="G440" s="66">
        <v>81.83</v>
      </c>
      <c r="H440" s="66">
        <v>78.67</v>
      </c>
      <c r="I440" s="66">
        <v>192.95</v>
      </c>
      <c r="J440" s="66">
        <v>291.55</v>
      </c>
      <c r="K440" s="66">
        <v>102.91</v>
      </c>
      <c r="L440" s="66">
        <v>0</v>
      </c>
      <c r="M440" s="66">
        <v>0</v>
      </c>
      <c r="N440" s="66">
        <v>6.71</v>
      </c>
      <c r="O440" s="66">
        <v>0</v>
      </c>
      <c r="P440" s="66">
        <v>17.97</v>
      </c>
      <c r="Q440" s="66">
        <v>13.86</v>
      </c>
      <c r="R440" s="66">
        <v>23.61</v>
      </c>
      <c r="S440" s="66">
        <v>19.27</v>
      </c>
      <c r="T440" s="66">
        <v>0</v>
      </c>
      <c r="U440" s="66">
        <v>58.87</v>
      </c>
      <c r="V440" s="66">
        <v>70.84</v>
      </c>
      <c r="W440" s="66">
        <v>34.520000000000003</v>
      </c>
      <c r="X440" s="66">
        <v>0</v>
      </c>
      <c r="Y440" s="66">
        <v>0</v>
      </c>
      <c r="Z440" s="67">
        <v>0</v>
      </c>
      <c r="AA440" s="52"/>
    </row>
    <row r="441" spans="1:27" ht="16.5" x14ac:dyDescent="0.25">
      <c r="A441" s="51"/>
      <c r="B441" s="75">
        <v>2</v>
      </c>
      <c r="C441" s="71">
        <v>0</v>
      </c>
      <c r="D441" s="45">
        <v>0</v>
      </c>
      <c r="E441" s="45">
        <v>63.91</v>
      </c>
      <c r="F441" s="45">
        <v>0.9</v>
      </c>
      <c r="G441" s="45">
        <v>85.34</v>
      </c>
      <c r="H441" s="45">
        <v>151.21</v>
      </c>
      <c r="I441" s="45">
        <v>182.98</v>
      </c>
      <c r="J441" s="45">
        <v>180.81</v>
      </c>
      <c r="K441" s="45">
        <v>144.57</v>
      </c>
      <c r="L441" s="45">
        <v>23.53</v>
      </c>
      <c r="M441" s="45">
        <v>1.35</v>
      </c>
      <c r="N441" s="45">
        <v>6.83</v>
      </c>
      <c r="O441" s="45">
        <v>0</v>
      </c>
      <c r="P441" s="45">
        <v>127.57</v>
      </c>
      <c r="Q441" s="45">
        <v>86.65</v>
      </c>
      <c r="R441" s="45">
        <v>96.16</v>
      </c>
      <c r="S441" s="45">
        <v>73.53</v>
      </c>
      <c r="T441" s="45">
        <v>56.37</v>
      </c>
      <c r="U441" s="45">
        <v>88.92</v>
      </c>
      <c r="V441" s="45">
        <v>65.53</v>
      </c>
      <c r="W441" s="45">
        <v>57.03</v>
      </c>
      <c r="X441" s="45">
        <v>0</v>
      </c>
      <c r="Y441" s="45">
        <v>0</v>
      </c>
      <c r="Z441" s="63">
        <v>0</v>
      </c>
      <c r="AA441" s="52"/>
    </row>
    <row r="442" spans="1:27" ht="16.5" x14ac:dyDescent="0.25">
      <c r="A442" s="51"/>
      <c r="B442" s="75">
        <v>3</v>
      </c>
      <c r="C442" s="71">
        <v>0</v>
      </c>
      <c r="D442" s="45">
        <v>0</v>
      </c>
      <c r="E442" s="45">
        <v>0</v>
      </c>
      <c r="F442" s="45">
        <v>0</v>
      </c>
      <c r="G442" s="45">
        <v>199.77</v>
      </c>
      <c r="H442" s="45">
        <v>67.31</v>
      </c>
      <c r="I442" s="45">
        <v>207.66</v>
      </c>
      <c r="J442" s="45">
        <v>344.33</v>
      </c>
      <c r="K442" s="45">
        <v>115.75</v>
      </c>
      <c r="L442" s="45">
        <v>89.01</v>
      </c>
      <c r="M442" s="45">
        <v>70.930000000000007</v>
      </c>
      <c r="N442" s="45">
        <v>0</v>
      </c>
      <c r="O442" s="45">
        <v>0</v>
      </c>
      <c r="P442" s="45">
        <v>52.95</v>
      </c>
      <c r="Q442" s="45">
        <v>32.799999999999997</v>
      </c>
      <c r="R442" s="45">
        <v>76.22</v>
      </c>
      <c r="S442" s="45">
        <v>104.18</v>
      </c>
      <c r="T442" s="45">
        <v>133.65</v>
      </c>
      <c r="U442" s="45">
        <v>125.57</v>
      </c>
      <c r="V442" s="45">
        <v>145.12</v>
      </c>
      <c r="W442" s="45">
        <v>100.9</v>
      </c>
      <c r="X442" s="45">
        <v>141.26</v>
      </c>
      <c r="Y442" s="45">
        <v>0</v>
      </c>
      <c r="Z442" s="63">
        <v>0</v>
      </c>
      <c r="AA442" s="52"/>
    </row>
    <row r="443" spans="1:27" ht="16.5" x14ac:dyDescent="0.25">
      <c r="A443" s="51"/>
      <c r="B443" s="75">
        <v>4</v>
      </c>
      <c r="C443" s="71">
        <v>0</v>
      </c>
      <c r="D443" s="45">
        <v>0</v>
      </c>
      <c r="E443" s="45">
        <v>0</v>
      </c>
      <c r="F443" s="45">
        <v>10.07</v>
      </c>
      <c r="G443" s="45">
        <v>34.01</v>
      </c>
      <c r="H443" s="45">
        <v>75.989999999999995</v>
      </c>
      <c r="I443" s="45">
        <v>193.71</v>
      </c>
      <c r="J443" s="45">
        <v>376.42</v>
      </c>
      <c r="K443" s="45">
        <v>372.72</v>
      </c>
      <c r="L443" s="45">
        <v>174.27</v>
      </c>
      <c r="M443" s="45">
        <v>117.71</v>
      </c>
      <c r="N443" s="45">
        <v>99.88</v>
      </c>
      <c r="O443" s="45">
        <v>94.07</v>
      </c>
      <c r="P443" s="45">
        <v>104.51</v>
      </c>
      <c r="Q443" s="45">
        <v>191.62</v>
      </c>
      <c r="R443" s="45">
        <v>175.5</v>
      </c>
      <c r="S443" s="45">
        <v>137.80000000000001</v>
      </c>
      <c r="T443" s="45">
        <v>173.48</v>
      </c>
      <c r="U443" s="45">
        <v>220.16</v>
      </c>
      <c r="V443" s="45">
        <v>175.73</v>
      </c>
      <c r="W443" s="45">
        <v>163.15</v>
      </c>
      <c r="X443" s="45">
        <v>96.83</v>
      </c>
      <c r="Y443" s="45">
        <v>0</v>
      </c>
      <c r="Z443" s="63">
        <v>0</v>
      </c>
      <c r="AA443" s="52"/>
    </row>
    <row r="444" spans="1:27" ht="16.5" x14ac:dyDescent="0.25">
      <c r="A444" s="51"/>
      <c r="B444" s="75">
        <v>5</v>
      </c>
      <c r="C444" s="71">
        <v>0</v>
      </c>
      <c r="D444" s="45">
        <v>0</v>
      </c>
      <c r="E444" s="45">
        <v>0</v>
      </c>
      <c r="F444" s="45">
        <v>0</v>
      </c>
      <c r="G444" s="45">
        <v>106.96</v>
      </c>
      <c r="H444" s="45">
        <v>113.09</v>
      </c>
      <c r="I444" s="45">
        <v>169.69</v>
      </c>
      <c r="J444" s="45">
        <v>525.05999999999995</v>
      </c>
      <c r="K444" s="45">
        <v>479.33</v>
      </c>
      <c r="L444" s="45">
        <v>548.91</v>
      </c>
      <c r="M444" s="45">
        <v>575.23</v>
      </c>
      <c r="N444" s="45">
        <v>572.36</v>
      </c>
      <c r="O444" s="45">
        <v>368.82</v>
      </c>
      <c r="P444" s="45">
        <v>378.08</v>
      </c>
      <c r="Q444" s="45">
        <v>122.84</v>
      </c>
      <c r="R444" s="45">
        <v>0</v>
      </c>
      <c r="S444" s="45">
        <v>21.7</v>
      </c>
      <c r="T444" s="45">
        <v>152.75</v>
      </c>
      <c r="U444" s="45">
        <v>267.32</v>
      </c>
      <c r="V444" s="45">
        <v>0</v>
      </c>
      <c r="W444" s="45">
        <v>95.6</v>
      </c>
      <c r="X444" s="45">
        <v>85.53</v>
      </c>
      <c r="Y444" s="45">
        <v>0</v>
      </c>
      <c r="Z444" s="63">
        <v>0</v>
      </c>
      <c r="AA444" s="52"/>
    </row>
    <row r="445" spans="1:27" ht="16.5" x14ac:dyDescent="0.25">
      <c r="A445" s="51"/>
      <c r="B445" s="75">
        <v>6</v>
      </c>
      <c r="C445" s="71">
        <v>0</v>
      </c>
      <c r="D445" s="45">
        <v>0</v>
      </c>
      <c r="E445" s="45">
        <v>5.15</v>
      </c>
      <c r="F445" s="45">
        <v>141.03</v>
      </c>
      <c r="G445" s="45">
        <v>180.92</v>
      </c>
      <c r="H445" s="45">
        <v>114.72</v>
      </c>
      <c r="I445" s="45">
        <v>251.42</v>
      </c>
      <c r="J445" s="45">
        <v>203.16</v>
      </c>
      <c r="K445" s="45">
        <v>366.01</v>
      </c>
      <c r="L445" s="45">
        <v>215.34</v>
      </c>
      <c r="M445" s="45">
        <v>211.8</v>
      </c>
      <c r="N445" s="45">
        <v>248.51</v>
      </c>
      <c r="O445" s="45">
        <v>255.55</v>
      </c>
      <c r="P445" s="45">
        <v>231.39</v>
      </c>
      <c r="Q445" s="45">
        <v>282</v>
      </c>
      <c r="R445" s="45">
        <v>236.54</v>
      </c>
      <c r="S445" s="45">
        <v>461.91</v>
      </c>
      <c r="T445" s="45">
        <v>519.46</v>
      </c>
      <c r="U445" s="45">
        <v>450.82</v>
      </c>
      <c r="V445" s="45">
        <v>208.32</v>
      </c>
      <c r="W445" s="45">
        <v>99.31</v>
      </c>
      <c r="X445" s="45">
        <v>330.46</v>
      </c>
      <c r="Y445" s="45">
        <v>0</v>
      </c>
      <c r="Z445" s="63">
        <v>0</v>
      </c>
      <c r="AA445" s="52"/>
    </row>
    <row r="446" spans="1:27" ht="16.5" x14ac:dyDescent="0.25">
      <c r="A446" s="51"/>
      <c r="B446" s="75">
        <v>7</v>
      </c>
      <c r="C446" s="71">
        <v>0</v>
      </c>
      <c r="D446" s="45">
        <v>0</v>
      </c>
      <c r="E446" s="45">
        <v>0</v>
      </c>
      <c r="F446" s="45">
        <v>0</v>
      </c>
      <c r="G446" s="45">
        <v>0</v>
      </c>
      <c r="H446" s="45">
        <v>0</v>
      </c>
      <c r="I446" s="45">
        <v>93.2</v>
      </c>
      <c r="J446" s="45">
        <v>186.24</v>
      </c>
      <c r="K446" s="45">
        <v>97.21</v>
      </c>
      <c r="L446" s="45">
        <v>153.41999999999999</v>
      </c>
      <c r="M446" s="45">
        <v>145.63</v>
      </c>
      <c r="N446" s="45">
        <v>67.73</v>
      </c>
      <c r="O446" s="45">
        <v>71.760000000000005</v>
      </c>
      <c r="P446" s="45">
        <v>43.68</v>
      </c>
      <c r="Q446" s="45">
        <v>12.35</v>
      </c>
      <c r="R446" s="45">
        <v>0</v>
      </c>
      <c r="S446" s="45">
        <v>0</v>
      </c>
      <c r="T446" s="45">
        <v>0</v>
      </c>
      <c r="U446" s="45">
        <v>237.77</v>
      </c>
      <c r="V446" s="45">
        <v>80.38</v>
      </c>
      <c r="W446" s="45">
        <v>0</v>
      </c>
      <c r="X446" s="45">
        <v>0</v>
      </c>
      <c r="Y446" s="45">
        <v>0</v>
      </c>
      <c r="Z446" s="63">
        <v>0</v>
      </c>
      <c r="AA446" s="52"/>
    </row>
    <row r="447" spans="1:27" ht="16.5" x14ac:dyDescent="0.25">
      <c r="A447" s="51"/>
      <c r="B447" s="75">
        <v>8</v>
      </c>
      <c r="C447" s="71">
        <v>0</v>
      </c>
      <c r="D447" s="45">
        <v>0</v>
      </c>
      <c r="E447" s="45">
        <v>0</v>
      </c>
      <c r="F447" s="45">
        <v>0</v>
      </c>
      <c r="G447" s="45">
        <v>101.15</v>
      </c>
      <c r="H447" s="45">
        <v>52.66</v>
      </c>
      <c r="I447" s="45">
        <v>108.49</v>
      </c>
      <c r="J447" s="45">
        <v>196.56</v>
      </c>
      <c r="K447" s="45">
        <v>227.57</v>
      </c>
      <c r="L447" s="45">
        <v>169.69</v>
      </c>
      <c r="M447" s="45">
        <v>173.56</v>
      </c>
      <c r="N447" s="45">
        <v>171.07</v>
      </c>
      <c r="O447" s="45">
        <v>196.78</v>
      </c>
      <c r="P447" s="45">
        <v>224.42</v>
      </c>
      <c r="Q447" s="45">
        <v>202.99</v>
      </c>
      <c r="R447" s="45">
        <v>422.77</v>
      </c>
      <c r="S447" s="45">
        <v>300.04000000000002</v>
      </c>
      <c r="T447" s="45">
        <v>315.23</v>
      </c>
      <c r="U447" s="45">
        <v>192.94</v>
      </c>
      <c r="V447" s="45">
        <v>117.39</v>
      </c>
      <c r="W447" s="45">
        <v>0</v>
      </c>
      <c r="X447" s="45">
        <v>0</v>
      </c>
      <c r="Y447" s="45">
        <v>0</v>
      </c>
      <c r="Z447" s="63">
        <v>0</v>
      </c>
      <c r="AA447" s="52"/>
    </row>
    <row r="448" spans="1:27" ht="16.5" x14ac:dyDescent="0.25">
      <c r="A448" s="51"/>
      <c r="B448" s="75">
        <v>9</v>
      </c>
      <c r="C448" s="71">
        <v>0</v>
      </c>
      <c r="D448" s="45">
        <v>0</v>
      </c>
      <c r="E448" s="45">
        <v>0</v>
      </c>
      <c r="F448" s="45">
        <v>0</v>
      </c>
      <c r="G448" s="45">
        <v>77.13</v>
      </c>
      <c r="H448" s="45">
        <v>124.58</v>
      </c>
      <c r="I448" s="45">
        <v>140.81</v>
      </c>
      <c r="J448" s="45">
        <v>312.39</v>
      </c>
      <c r="K448" s="45">
        <v>414.08</v>
      </c>
      <c r="L448" s="45">
        <v>256</v>
      </c>
      <c r="M448" s="45">
        <v>255.85</v>
      </c>
      <c r="N448" s="45">
        <v>227.21</v>
      </c>
      <c r="O448" s="45">
        <v>290.58</v>
      </c>
      <c r="P448" s="45">
        <v>341.83</v>
      </c>
      <c r="Q448" s="45">
        <v>124.81</v>
      </c>
      <c r="R448" s="45">
        <v>219.9</v>
      </c>
      <c r="S448" s="45">
        <v>157.69999999999999</v>
      </c>
      <c r="T448" s="45">
        <v>237.18</v>
      </c>
      <c r="U448" s="45">
        <v>352.83</v>
      </c>
      <c r="V448" s="45">
        <v>346.83</v>
      </c>
      <c r="W448" s="45">
        <v>217.19</v>
      </c>
      <c r="X448" s="45">
        <v>0</v>
      </c>
      <c r="Y448" s="45">
        <v>0</v>
      </c>
      <c r="Z448" s="63">
        <v>0</v>
      </c>
      <c r="AA448" s="52"/>
    </row>
    <row r="449" spans="1:27" ht="16.5" x14ac:dyDescent="0.25">
      <c r="A449" s="51"/>
      <c r="B449" s="75">
        <v>10</v>
      </c>
      <c r="C449" s="71">
        <v>0</v>
      </c>
      <c r="D449" s="45">
        <v>0</v>
      </c>
      <c r="E449" s="45">
        <v>0</v>
      </c>
      <c r="F449" s="45">
        <v>94.3</v>
      </c>
      <c r="G449" s="45">
        <v>333.78</v>
      </c>
      <c r="H449" s="45">
        <v>252.63</v>
      </c>
      <c r="I449" s="45">
        <v>242.93</v>
      </c>
      <c r="J449" s="45">
        <v>348.88</v>
      </c>
      <c r="K449" s="45">
        <v>355.77</v>
      </c>
      <c r="L449" s="45">
        <v>306.64</v>
      </c>
      <c r="M449" s="45">
        <v>346.58</v>
      </c>
      <c r="N449" s="45">
        <v>309.8</v>
      </c>
      <c r="O449" s="45">
        <v>224.22</v>
      </c>
      <c r="P449" s="45">
        <v>399.71</v>
      </c>
      <c r="Q449" s="45">
        <v>572.78</v>
      </c>
      <c r="R449" s="45">
        <v>687.58</v>
      </c>
      <c r="S449" s="45">
        <v>304.19</v>
      </c>
      <c r="T449" s="45">
        <v>357.27</v>
      </c>
      <c r="U449" s="45">
        <v>208.63</v>
      </c>
      <c r="V449" s="45">
        <v>111.88</v>
      </c>
      <c r="W449" s="45">
        <v>78.739999999999995</v>
      </c>
      <c r="X449" s="45">
        <v>0.45</v>
      </c>
      <c r="Y449" s="45">
        <v>0</v>
      </c>
      <c r="Z449" s="63">
        <v>86.32</v>
      </c>
      <c r="AA449" s="52"/>
    </row>
    <row r="450" spans="1:27" ht="16.5" x14ac:dyDescent="0.25">
      <c r="A450" s="51"/>
      <c r="B450" s="75">
        <v>11</v>
      </c>
      <c r="C450" s="71">
        <v>8.68</v>
      </c>
      <c r="D450" s="45">
        <v>54.06</v>
      </c>
      <c r="E450" s="45">
        <v>143.77000000000001</v>
      </c>
      <c r="F450" s="45">
        <v>131.65</v>
      </c>
      <c r="G450" s="45">
        <v>164.56</v>
      </c>
      <c r="H450" s="45">
        <v>169.67</v>
      </c>
      <c r="I450" s="45">
        <v>344.64</v>
      </c>
      <c r="J450" s="45">
        <v>0</v>
      </c>
      <c r="K450" s="45">
        <v>13.73</v>
      </c>
      <c r="L450" s="45">
        <v>0</v>
      </c>
      <c r="M450" s="45">
        <v>5.57</v>
      </c>
      <c r="N450" s="45">
        <v>0</v>
      </c>
      <c r="O450" s="45">
        <v>11.5</v>
      </c>
      <c r="P450" s="45">
        <v>21.79</v>
      </c>
      <c r="Q450" s="45">
        <v>0</v>
      </c>
      <c r="R450" s="45">
        <v>0</v>
      </c>
      <c r="S450" s="45">
        <v>0</v>
      </c>
      <c r="T450" s="45">
        <v>0</v>
      </c>
      <c r="U450" s="45">
        <v>0</v>
      </c>
      <c r="V450" s="45">
        <v>0</v>
      </c>
      <c r="W450" s="45">
        <v>0</v>
      </c>
      <c r="X450" s="45">
        <v>0</v>
      </c>
      <c r="Y450" s="45">
        <v>0</v>
      </c>
      <c r="Z450" s="63">
        <v>0</v>
      </c>
      <c r="AA450" s="52"/>
    </row>
    <row r="451" spans="1:27" ht="16.5" x14ac:dyDescent="0.25">
      <c r="A451" s="51"/>
      <c r="B451" s="75">
        <v>12</v>
      </c>
      <c r="C451" s="71">
        <v>0</v>
      </c>
      <c r="D451" s="45">
        <v>0</v>
      </c>
      <c r="E451" s="45">
        <v>0</v>
      </c>
      <c r="F451" s="45">
        <v>0</v>
      </c>
      <c r="G451" s="45">
        <v>0</v>
      </c>
      <c r="H451" s="45">
        <v>0</v>
      </c>
      <c r="I451" s="45">
        <v>213.57</v>
      </c>
      <c r="J451" s="45">
        <v>122.96</v>
      </c>
      <c r="K451" s="45">
        <v>117.74</v>
      </c>
      <c r="L451" s="45">
        <v>206.01</v>
      </c>
      <c r="M451" s="45">
        <v>189.32</v>
      </c>
      <c r="N451" s="45">
        <v>192.23</v>
      </c>
      <c r="O451" s="45">
        <v>11.96</v>
      </c>
      <c r="P451" s="45">
        <v>39.72</v>
      </c>
      <c r="Q451" s="45">
        <v>0</v>
      </c>
      <c r="R451" s="45">
        <v>0</v>
      </c>
      <c r="S451" s="45">
        <v>242.52</v>
      </c>
      <c r="T451" s="45">
        <v>0</v>
      </c>
      <c r="U451" s="45">
        <v>0</v>
      </c>
      <c r="V451" s="45">
        <v>0</v>
      </c>
      <c r="W451" s="45">
        <v>0</v>
      </c>
      <c r="X451" s="45">
        <v>0</v>
      </c>
      <c r="Y451" s="45">
        <v>0</v>
      </c>
      <c r="Z451" s="63">
        <v>0</v>
      </c>
      <c r="AA451" s="52"/>
    </row>
    <row r="452" spans="1:27" ht="16.5" x14ac:dyDescent="0.25">
      <c r="A452" s="51"/>
      <c r="B452" s="75">
        <v>13</v>
      </c>
      <c r="C452" s="71">
        <v>0</v>
      </c>
      <c r="D452" s="45">
        <v>0</v>
      </c>
      <c r="E452" s="45">
        <v>0</v>
      </c>
      <c r="F452" s="45">
        <v>0</v>
      </c>
      <c r="G452" s="45">
        <v>0</v>
      </c>
      <c r="H452" s="45">
        <v>3.79</v>
      </c>
      <c r="I452" s="45">
        <v>21.24</v>
      </c>
      <c r="J452" s="45">
        <v>37.14</v>
      </c>
      <c r="K452" s="45">
        <v>0</v>
      </c>
      <c r="L452" s="45">
        <v>34.93</v>
      </c>
      <c r="M452" s="45">
        <v>0</v>
      </c>
      <c r="N452" s="45">
        <v>21.94</v>
      </c>
      <c r="O452" s="45">
        <v>0</v>
      </c>
      <c r="P452" s="45">
        <v>11.28</v>
      </c>
      <c r="Q452" s="45">
        <v>0</v>
      </c>
      <c r="R452" s="45">
        <v>25.18</v>
      </c>
      <c r="S452" s="45">
        <v>0</v>
      </c>
      <c r="T452" s="45">
        <v>0</v>
      </c>
      <c r="U452" s="45">
        <v>34.36</v>
      </c>
      <c r="V452" s="45">
        <v>0</v>
      </c>
      <c r="W452" s="45">
        <v>0</v>
      </c>
      <c r="X452" s="45">
        <v>0.02</v>
      </c>
      <c r="Y452" s="45">
        <v>0</v>
      </c>
      <c r="Z452" s="63">
        <v>0</v>
      </c>
      <c r="AA452" s="52"/>
    </row>
    <row r="453" spans="1:27" ht="16.5" x14ac:dyDescent="0.25">
      <c r="A453" s="51"/>
      <c r="B453" s="75">
        <v>14</v>
      </c>
      <c r="C453" s="71">
        <v>0</v>
      </c>
      <c r="D453" s="45">
        <v>0</v>
      </c>
      <c r="E453" s="45">
        <v>0</v>
      </c>
      <c r="F453" s="45">
        <v>0</v>
      </c>
      <c r="G453" s="45">
        <v>0</v>
      </c>
      <c r="H453" s="45">
        <v>34.47</v>
      </c>
      <c r="I453" s="45">
        <v>44.19</v>
      </c>
      <c r="J453" s="45">
        <v>91.4</v>
      </c>
      <c r="K453" s="45">
        <v>0</v>
      </c>
      <c r="L453" s="45">
        <v>0</v>
      </c>
      <c r="M453" s="45">
        <v>24.65</v>
      </c>
      <c r="N453" s="45">
        <v>21.31</v>
      </c>
      <c r="O453" s="45">
        <v>12.77</v>
      </c>
      <c r="P453" s="45">
        <v>0</v>
      </c>
      <c r="Q453" s="45">
        <v>33.4</v>
      </c>
      <c r="R453" s="45">
        <v>0</v>
      </c>
      <c r="S453" s="45">
        <v>0</v>
      </c>
      <c r="T453" s="45">
        <v>0</v>
      </c>
      <c r="U453" s="45">
        <v>0</v>
      </c>
      <c r="V453" s="45">
        <v>0</v>
      </c>
      <c r="W453" s="45">
        <v>0</v>
      </c>
      <c r="X453" s="45">
        <v>0</v>
      </c>
      <c r="Y453" s="45">
        <v>0</v>
      </c>
      <c r="Z453" s="63">
        <v>0</v>
      </c>
      <c r="AA453" s="52"/>
    </row>
    <row r="454" spans="1:27" ht="16.5" x14ac:dyDescent="0.25">
      <c r="A454" s="51"/>
      <c r="B454" s="75">
        <v>15</v>
      </c>
      <c r="C454" s="71">
        <v>0</v>
      </c>
      <c r="D454" s="45">
        <v>0</v>
      </c>
      <c r="E454" s="45">
        <v>0</v>
      </c>
      <c r="F454" s="45">
        <v>0</v>
      </c>
      <c r="G454" s="45">
        <v>15.07</v>
      </c>
      <c r="H454" s="45">
        <v>0</v>
      </c>
      <c r="I454" s="45">
        <v>0</v>
      </c>
      <c r="J454" s="45">
        <v>50.25</v>
      </c>
      <c r="K454" s="45">
        <v>99.73</v>
      </c>
      <c r="L454" s="45">
        <v>10.23</v>
      </c>
      <c r="M454" s="45">
        <v>67.78</v>
      </c>
      <c r="N454" s="45">
        <v>57.51</v>
      </c>
      <c r="O454" s="45">
        <v>59.26</v>
      </c>
      <c r="P454" s="45">
        <v>52.88</v>
      </c>
      <c r="Q454" s="45">
        <v>0</v>
      </c>
      <c r="R454" s="45">
        <v>0</v>
      </c>
      <c r="S454" s="45">
        <v>0</v>
      </c>
      <c r="T454" s="45">
        <v>0</v>
      </c>
      <c r="U454" s="45">
        <v>0</v>
      </c>
      <c r="V454" s="45">
        <v>0</v>
      </c>
      <c r="W454" s="45">
        <v>0</v>
      </c>
      <c r="X454" s="45">
        <v>0</v>
      </c>
      <c r="Y454" s="45">
        <v>0</v>
      </c>
      <c r="Z454" s="63">
        <v>0</v>
      </c>
      <c r="AA454" s="52"/>
    </row>
    <row r="455" spans="1:27" ht="16.5" x14ac:dyDescent="0.25">
      <c r="A455" s="51"/>
      <c r="B455" s="75">
        <v>16</v>
      </c>
      <c r="C455" s="71">
        <v>0</v>
      </c>
      <c r="D455" s="45">
        <v>0</v>
      </c>
      <c r="E455" s="45">
        <v>0</v>
      </c>
      <c r="F455" s="45">
        <v>0</v>
      </c>
      <c r="G455" s="45">
        <v>4.01</v>
      </c>
      <c r="H455" s="45">
        <v>143.59</v>
      </c>
      <c r="I455" s="45">
        <v>92.11</v>
      </c>
      <c r="J455" s="45">
        <v>270.91000000000003</v>
      </c>
      <c r="K455" s="45">
        <v>210.14</v>
      </c>
      <c r="L455" s="45">
        <v>210.35</v>
      </c>
      <c r="M455" s="45">
        <v>73.95</v>
      </c>
      <c r="N455" s="45">
        <v>83.41</v>
      </c>
      <c r="O455" s="45">
        <v>79.3</v>
      </c>
      <c r="P455" s="45">
        <v>36.97</v>
      </c>
      <c r="Q455" s="45">
        <v>51.58</v>
      </c>
      <c r="R455" s="45">
        <v>13.12</v>
      </c>
      <c r="S455" s="45">
        <v>5.38</v>
      </c>
      <c r="T455" s="45">
        <v>0</v>
      </c>
      <c r="U455" s="45">
        <v>0</v>
      </c>
      <c r="V455" s="45">
        <v>0</v>
      </c>
      <c r="W455" s="45">
        <v>0</v>
      </c>
      <c r="X455" s="45">
        <v>0</v>
      </c>
      <c r="Y455" s="45">
        <v>0</v>
      </c>
      <c r="Z455" s="63">
        <v>0</v>
      </c>
      <c r="AA455" s="52"/>
    </row>
    <row r="456" spans="1:27" ht="16.5" x14ac:dyDescent="0.25">
      <c r="A456" s="51"/>
      <c r="B456" s="75">
        <v>17</v>
      </c>
      <c r="C456" s="71">
        <v>0</v>
      </c>
      <c r="D456" s="45">
        <v>115.48</v>
      </c>
      <c r="E456" s="45">
        <v>0</v>
      </c>
      <c r="F456" s="45">
        <v>0</v>
      </c>
      <c r="G456" s="45">
        <v>33.090000000000003</v>
      </c>
      <c r="H456" s="45">
        <v>174.85</v>
      </c>
      <c r="I456" s="45">
        <v>254.88</v>
      </c>
      <c r="J456" s="45">
        <v>466.92</v>
      </c>
      <c r="K456" s="45">
        <v>219.43</v>
      </c>
      <c r="L456" s="45">
        <v>162.44999999999999</v>
      </c>
      <c r="M456" s="45">
        <v>116.37</v>
      </c>
      <c r="N456" s="45">
        <v>82.8</v>
      </c>
      <c r="O456" s="45">
        <v>60.46</v>
      </c>
      <c r="P456" s="45">
        <v>58.12</v>
      </c>
      <c r="Q456" s="45">
        <v>75.87</v>
      </c>
      <c r="R456" s="45">
        <v>146.51</v>
      </c>
      <c r="S456" s="45">
        <v>102.28</v>
      </c>
      <c r="T456" s="45">
        <v>103.51</v>
      </c>
      <c r="U456" s="45">
        <v>91.17</v>
      </c>
      <c r="V456" s="45">
        <v>0</v>
      </c>
      <c r="W456" s="45">
        <v>0</v>
      </c>
      <c r="X456" s="45">
        <v>0</v>
      </c>
      <c r="Y456" s="45">
        <v>0</v>
      </c>
      <c r="Z456" s="63">
        <v>0</v>
      </c>
      <c r="AA456" s="52"/>
    </row>
    <row r="457" spans="1:27" ht="16.5" x14ac:dyDescent="0.25">
      <c r="A457" s="51"/>
      <c r="B457" s="75">
        <v>18</v>
      </c>
      <c r="C457" s="71">
        <v>0</v>
      </c>
      <c r="D457" s="45">
        <v>0</v>
      </c>
      <c r="E457" s="45">
        <v>0</v>
      </c>
      <c r="F457" s="45">
        <v>0</v>
      </c>
      <c r="G457" s="45">
        <v>62.17</v>
      </c>
      <c r="H457" s="45">
        <v>118.57</v>
      </c>
      <c r="I457" s="45">
        <v>226.51</v>
      </c>
      <c r="J457" s="45">
        <v>158.16</v>
      </c>
      <c r="K457" s="45">
        <v>157.52000000000001</v>
      </c>
      <c r="L457" s="45">
        <v>110.08</v>
      </c>
      <c r="M457" s="45">
        <v>80.11</v>
      </c>
      <c r="N457" s="45">
        <v>48.18</v>
      </c>
      <c r="O457" s="45">
        <v>23.49</v>
      </c>
      <c r="P457" s="45">
        <v>60.28</v>
      </c>
      <c r="Q457" s="45">
        <v>37.97</v>
      </c>
      <c r="R457" s="45">
        <v>31.29</v>
      </c>
      <c r="S457" s="45">
        <v>49.33</v>
      </c>
      <c r="T457" s="45">
        <v>26.88</v>
      </c>
      <c r="U457" s="45">
        <v>0</v>
      </c>
      <c r="V457" s="45">
        <v>51.76</v>
      </c>
      <c r="W457" s="45">
        <v>0</v>
      </c>
      <c r="X457" s="45">
        <v>0</v>
      </c>
      <c r="Y457" s="45">
        <v>0</v>
      </c>
      <c r="Z457" s="63">
        <v>0</v>
      </c>
      <c r="AA457" s="52"/>
    </row>
    <row r="458" spans="1:27" ht="16.5" x14ac:dyDescent="0.25">
      <c r="A458" s="51"/>
      <c r="B458" s="75">
        <v>19</v>
      </c>
      <c r="C458" s="71">
        <v>0</v>
      </c>
      <c r="D458" s="45">
        <v>0</v>
      </c>
      <c r="E458" s="45">
        <v>0</v>
      </c>
      <c r="F458" s="45">
        <v>0</v>
      </c>
      <c r="G458" s="45">
        <v>0</v>
      </c>
      <c r="H458" s="45">
        <v>92.47</v>
      </c>
      <c r="I458" s="45">
        <v>181.65</v>
      </c>
      <c r="J458" s="45">
        <v>134.78</v>
      </c>
      <c r="K458" s="45">
        <v>44.61</v>
      </c>
      <c r="L458" s="45">
        <v>35.520000000000003</v>
      </c>
      <c r="M458" s="45">
        <v>0</v>
      </c>
      <c r="N458" s="45">
        <v>0</v>
      </c>
      <c r="O458" s="45">
        <v>0</v>
      </c>
      <c r="P458" s="45">
        <v>0</v>
      </c>
      <c r="Q458" s="45">
        <v>0</v>
      </c>
      <c r="R458" s="45">
        <v>0</v>
      </c>
      <c r="S458" s="45">
        <v>0</v>
      </c>
      <c r="T458" s="45">
        <v>0</v>
      </c>
      <c r="U458" s="45">
        <v>35.5</v>
      </c>
      <c r="V458" s="45">
        <v>0</v>
      </c>
      <c r="W458" s="45">
        <v>0</v>
      </c>
      <c r="X458" s="45">
        <v>0</v>
      </c>
      <c r="Y458" s="45">
        <v>0</v>
      </c>
      <c r="Z458" s="63">
        <v>0</v>
      </c>
      <c r="AA458" s="52"/>
    </row>
    <row r="459" spans="1:27" ht="16.5" x14ac:dyDescent="0.25">
      <c r="A459" s="51"/>
      <c r="B459" s="75">
        <v>20</v>
      </c>
      <c r="C459" s="71">
        <v>0</v>
      </c>
      <c r="D459" s="45">
        <v>0</v>
      </c>
      <c r="E459" s="45">
        <v>0</v>
      </c>
      <c r="F459" s="45">
        <v>0</v>
      </c>
      <c r="G459" s="45">
        <v>57.47</v>
      </c>
      <c r="H459" s="45">
        <v>107.64</v>
      </c>
      <c r="I459" s="45">
        <v>268.76</v>
      </c>
      <c r="J459" s="45">
        <v>384.15</v>
      </c>
      <c r="K459" s="45">
        <v>259.31</v>
      </c>
      <c r="L459" s="45">
        <v>273.16000000000003</v>
      </c>
      <c r="M459" s="45">
        <v>194.75</v>
      </c>
      <c r="N459" s="45">
        <v>190.32</v>
      </c>
      <c r="O459" s="45">
        <v>186.25</v>
      </c>
      <c r="P459" s="45">
        <v>189.63</v>
      </c>
      <c r="Q459" s="45">
        <v>223.78</v>
      </c>
      <c r="R459" s="45">
        <v>239.06</v>
      </c>
      <c r="S459" s="45">
        <v>170.46</v>
      </c>
      <c r="T459" s="45">
        <v>194.69</v>
      </c>
      <c r="U459" s="45">
        <v>240.65</v>
      </c>
      <c r="V459" s="45">
        <v>114.3</v>
      </c>
      <c r="W459" s="45">
        <v>11.43</v>
      </c>
      <c r="X459" s="45">
        <v>0</v>
      </c>
      <c r="Y459" s="45">
        <v>0</v>
      </c>
      <c r="Z459" s="63">
        <v>0</v>
      </c>
      <c r="AA459" s="52"/>
    </row>
    <row r="460" spans="1:27" ht="16.5" x14ac:dyDescent="0.25">
      <c r="A460" s="51"/>
      <c r="B460" s="75">
        <v>21</v>
      </c>
      <c r="C460" s="71">
        <v>0</v>
      </c>
      <c r="D460" s="45">
        <v>0</v>
      </c>
      <c r="E460" s="45">
        <v>0</v>
      </c>
      <c r="F460" s="45">
        <v>0</v>
      </c>
      <c r="G460" s="45">
        <v>0</v>
      </c>
      <c r="H460" s="45">
        <v>45.05</v>
      </c>
      <c r="I460" s="45">
        <v>27.48</v>
      </c>
      <c r="J460" s="45">
        <v>200.28</v>
      </c>
      <c r="K460" s="45">
        <v>295.37</v>
      </c>
      <c r="L460" s="45">
        <v>131.71</v>
      </c>
      <c r="M460" s="45">
        <v>158.5</v>
      </c>
      <c r="N460" s="45">
        <v>115.14</v>
      </c>
      <c r="O460" s="45">
        <v>118.59</v>
      </c>
      <c r="P460" s="45">
        <v>92.57</v>
      </c>
      <c r="Q460" s="45">
        <v>153.05000000000001</v>
      </c>
      <c r="R460" s="45">
        <v>216.28</v>
      </c>
      <c r="S460" s="45">
        <v>225.26</v>
      </c>
      <c r="T460" s="45">
        <v>199.31</v>
      </c>
      <c r="U460" s="45">
        <v>187.1</v>
      </c>
      <c r="V460" s="45">
        <v>144.6</v>
      </c>
      <c r="W460" s="45">
        <v>161.07</v>
      </c>
      <c r="X460" s="45">
        <v>47.65</v>
      </c>
      <c r="Y460" s="45">
        <v>0</v>
      </c>
      <c r="Z460" s="63">
        <v>0</v>
      </c>
      <c r="AA460" s="52"/>
    </row>
    <row r="461" spans="1:27" ht="16.5" x14ac:dyDescent="0.25">
      <c r="A461" s="51"/>
      <c r="B461" s="75">
        <v>22</v>
      </c>
      <c r="C461" s="71">
        <v>0</v>
      </c>
      <c r="D461" s="45">
        <v>0</v>
      </c>
      <c r="E461" s="45">
        <v>0</v>
      </c>
      <c r="F461" s="45">
        <v>0</v>
      </c>
      <c r="G461" s="45">
        <v>18.47</v>
      </c>
      <c r="H461" s="45">
        <v>165.26</v>
      </c>
      <c r="I461" s="45">
        <v>86.43</v>
      </c>
      <c r="J461" s="45">
        <v>0</v>
      </c>
      <c r="K461" s="45">
        <v>0</v>
      </c>
      <c r="L461" s="45">
        <v>97.27</v>
      </c>
      <c r="M461" s="45">
        <v>79.959999999999994</v>
      </c>
      <c r="N461" s="45">
        <v>217.4</v>
      </c>
      <c r="O461" s="45">
        <v>105.7</v>
      </c>
      <c r="P461" s="45">
        <v>89.09</v>
      </c>
      <c r="Q461" s="45">
        <v>0</v>
      </c>
      <c r="R461" s="45">
        <v>0</v>
      </c>
      <c r="S461" s="45">
        <v>0</v>
      </c>
      <c r="T461" s="45">
        <v>0</v>
      </c>
      <c r="U461" s="45">
        <v>0</v>
      </c>
      <c r="V461" s="45">
        <v>0</v>
      </c>
      <c r="W461" s="45">
        <v>2.1800000000000002</v>
      </c>
      <c r="X461" s="45">
        <v>4.99</v>
      </c>
      <c r="Y461" s="45">
        <v>0</v>
      </c>
      <c r="Z461" s="63">
        <v>0</v>
      </c>
      <c r="AA461" s="52"/>
    </row>
    <row r="462" spans="1:27" ht="16.5" x14ac:dyDescent="0.25">
      <c r="A462" s="51"/>
      <c r="B462" s="75">
        <v>23</v>
      </c>
      <c r="C462" s="71">
        <v>0</v>
      </c>
      <c r="D462" s="45">
        <v>0</v>
      </c>
      <c r="E462" s="45">
        <v>356.32</v>
      </c>
      <c r="F462" s="45">
        <v>0</v>
      </c>
      <c r="G462" s="45">
        <v>157.54</v>
      </c>
      <c r="H462" s="45">
        <v>0</v>
      </c>
      <c r="I462" s="45">
        <v>0</v>
      </c>
      <c r="J462" s="45">
        <v>53.85</v>
      </c>
      <c r="K462" s="45">
        <v>80.53</v>
      </c>
      <c r="L462" s="45">
        <v>113.54</v>
      </c>
      <c r="M462" s="45">
        <v>160.55000000000001</v>
      </c>
      <c r="N462" s="45">
        <v>124.13</v>
      </c>
      <c r="O462" s="45">
        <v>162.56</v>
      </c>
      <c r="P462" s="45">
        <v>85.48</v>
      </c>
      <c r="Q462" s="45">
        <v>108.55</v>
      </c>
      <c r="R462" s="45">
        <v>205.3</v>
      </c>
      <c r="S462" s="45">
        <v>164.95</v>
      </c>
      <c r="T462" s="45">
        <v>82.37</v>
      </c>
      <c r="U462" s="45">
        <v>0</v>
      </c>
      <c r="V462" s="45">
        <v>82.07</v>
      </c>
      <c r="W462" s="45">
        <v>257.10000000000002</v>
      </c>
      <c r="X462" s="45">
        <v>0</v>
      </c>
      <c r="Y462" s="45">
        <v>0</v>
      </c>
      <c r="Z462" s="63">
        <v>0</v>
      </c>
      <c r="AA462" s="52"/>
    </row>
    <row r="463" spans="1:27" ht="16.5" x14ac:dyDescent="0.25">
      <c r="A463" s="51"/>
      <c r="B463" s="75">
        <v>24</v>
      </c>
      <c r="C463" s="71">
        <v>95.61</v>
      </c>
      <c r="D463" s="45">
        <v>64.78</v>
      </c>
      <c r="E463" s="45">
        <v>84.02</v>
      </c>
      <c r="F463" s="45">
        <v>288.75</v>
      </c>
      <c r="G463" s="45">
        <v>1.92</v>
      </c>
      <c r="H463" s="45">
        <v>180.4</v>
      </c>
      <c r="I463" s="45">
        <v>182.35</v>
      </c>
      <c r="J463" s="45">
        <v>91.84</v>
      </c>
      <c r="K463" s="45">
        <v>0</v>
      </c>
      <c r="L463" s="45">
        <v>0</v>
      </c>
      <c r="M463" s="45">
        <v>0</v>
      </c>
      <c r="N463" s="45">
        <v>140.81</v>
      </c>
      <c r="O463" s="45">
        <v>0</v>
      </c>
      <c r="P463" s="45">
        <v>159.43</v>
      </c>
      <c r="Q463" s="45">
        <v>271.22000000000003</v>
      </c>
      <c r="R463" s="45">
        <v>192.19</v>
      </c>
      <c r="S463" s="45">
        <v>224.69</v>
      </c>
      <c r="T463" s="45">
        <v>111.29</v>
      </c>
      <c r="U463" s="45">
        <v>175.69</v>
      </c>
      <c r="V463" s="45">
        <v>216.15</v>
      </c>
      <c r="W463" s="45">
        <v>0</v>
      </c>
      <c r="X463" s="45">
        <v>0</v>
      </c>
      <c r="Y463" s="45">
        <v>0</v>
      </c>
      <c r="Z463" s="63">
        <v>0</v>
      </c>
      <c r="AA463" s="52"/>
    </row>
    <row r="464" spans="1:27" ht="16.5" x14ac:dyDescent="0.25">
      <c r="A464" s="51"/>
      <c r="B464" s="75">
        <v>25</v>
      </c>
      <c r="C464" s="71">
        <v>0</v>
      </c>
      <c r="D464" s="45">
        <v>0</v>
      </c>
      <c r="E464" s="45">
        <v>0</v>
      </c>
      <c r="F464" s="45">
        <v>17.27</v>
      </c>
      <c r="G464" s="45">
        <v>28.18</v>
      </c>
      <c r="H464" s="45">
        <v>93.32</v>
      </c>
      <c r="I464" s="45">
        <v>228.6</v>
      </c>
      <c r="J464" s="45">
        <v>269.19</v>
      </c>
      <c r="K464" s="45">
        <v>146.08000000000001</v>
      </c>
      <c r="L464" s="45">
        <v>0.01</v>
      </c>
      <c r="M464" s="45">
        <v>23.99</v>
      </c>
      <c r="N464" s="45">
        <v>0.01</v>
      </c>
      <c r="O464" s="45">
        <v>59.92</v>
      </c>
      <c r="P464" s="45">
        <v>49.76</v>
      </c>
      <c r="Q464" s="45">
        <v>0</v>
      </c>
      <c r="R464" s="45">
        <v>0.01</v>
      </c>
      <c r="S464" s="45">
        <v>0</v>
      </c>
      <c r="T464" s="45">
        <v>0.02</v>
      </c>
      <c r="U464" s="45">
        <v>0</v>
      </c>
      <c r="V464" s="45">
        <v>0</v>
      </c>
      <c r="W464" s="45">
        <v>0</v>
      </c>
      <c r="X464" s="45">
        <v>0</v>
      </c>
      <c r="Y464" s="45">
        <v>0</v>
      </c>
      <c r="Z464" s="63">
        <v>0</v>
      </c>
      <c r="AA464" s="52"/>
    </row>
    <row r="465" spans="1:27" ht="16.5" x14ac:dyDescent="0.25">
      <c r="A465" s="51"/>
      <c r="B465" s="75">
        <v>26</v>
      </c>
      <c r="C465" s="71">
        <v>0</v>
      </c>
      <c r="D465" s="45">
        <v>0</v>
      </c>
      <c r="E465" s="45">
        <v>0</v>
      </c>
      <c r="F465" s="45">
        <v>102.48</v>
      </c>
      <c r="G465" s="45">
        <v>207.86</v>
      </c>
      <c r="H465" s="45">
        <v>138.41999999999999</v>
      </c>
      <c r="I465" s="45">
        <v>52.7</v>
      </c>
      <c r="J465" s="45">
        <v>195.58</v>
      </c>
      <c r="K465" s="45">
        <v>70.11</v>
      </c>
      <c r="L465" s="45">
        <v>11.04</v>
      </c>
      <c r="M465" s="45">
        <v>17.350000000000001</v>
      </c>
      <c r="N465" s="45">
        <v>0</v>
      </c>
      <c r="O465" s="45">
        <v>0</v>
      </c>
      <c r="P465" s="45">
        <v>0</v>
      </c>
      <c r="Q465" s="45">
        <v>0</v>
      </c>
      <c r="R465" s="45">
        <v>0</v>
      </c>
      <c r="S465" s="45">
        <v>0</v>
      </c>
      <c r="T465" s="45">
        <v>0</v>
      </c>
      <c r="U465" s="45">
        <v>0</v>
      </c>
      <c r="V465" s="45">
        <v>0</v>
      </c>
      <c r="W465" s="45">
        <v>0</v>
      </c>
      <c r="X465" s="45">
        <v>0</v>
      </c>
      <c r="Y465" s="45">
        <v>0</v>
      </c>
      <c r="Z465" s="63">
        <v>0</v>
      </c>
      <c r="AA465" s="52"/>
    </row>
    <row r="466" spans="1:27" ht="16.5" x14ac:dyDescent="0.25">
      <c r="A466" s="51"/>
      <c r="B466" s="75">
        <v>27</v>
      </c>
      <c r="C466" s="71">
        <v>0</v>
      </c>
      <c r="D466" s="45">
        <v>0</v>
      </c>
      <c r="E466" s="45">
        <v>0</v>
      </c>
      <c r="F466" s="45">
        <v>0</v>
      </c>
      <c r="G466" s="45">
        <v>0</v>
      </c>
      <c r="H466" s="45">
        <v>75.95</v>
      </c>
      <c r="I466" s="45">
        <v>58.93</v>
      </c>
      <c r="J466" s="45">
        <v>3.39</v>
      </c>
      <c r="K466" s="45">
        <v>189.14</v>
      </c>
      <c r="L466" s="45">
        <v>0</v>
      </c>
      <c r="M466" s="45">
        <v>0</v>
      </c>
      <c r="N466" s="45">
        <v>0</v>
      </c>
      <c r="O466" s="45">
        <v>0</v>
      </c>
      <c r="P466" s="45">
        <v>0</v>
      </c>
      <c r="Q466" s="45">
        <v>0</v>
      </c>
      <c r="R466" s="45">
        <v>0</v>
      </c>
      <c r="S466" s="45">
        <v>0</v>
      </c>
      <c r="T466" s="45">
        <v>0</v>
      </c>
      <c r="U466" s="45">
        <v>0</v>
      </c>
      <c r="V466" s="45">
        <v>0</v>
      </c>
      <c r="W466" s="45">
        <v>0</v>
      </c>
      <c r="X466" s="45">
        <v>0</v>
      </c>
      <c r="Y466" s="45">
        <v>0</v>
      </c>
      <c r="Z466" s="63">
        <v>0</v>
      </c>
      <c r="AA466" s="52"/>
    </row>
    <row r="467" spans="1:27" ht="16.5" x14ac:dyDescent="0.25">
      <c r="A467" s="51"/>
      <c r="B467" s="75">
        <v>28</v>
      </c>
      <c r="C467" s="71">
        <v>0</v>
      </c>
      <c r="D467" s="45">
        <v>0</v>
      </c>
      <c r="E467" s="45">
        <v>0</v>
      </c>
      <c r="F467" s="45">
        <v>0</v>
      </c>
      <c r="G467" s="45">
        <v>0</v>
      </c>
      <c r="H467" s="45">
        <v>0</v>
      </c>
      <c r="I467" s="45">
        <v>176.42</v>
      </c>
      <c r="J467" s="45">
        <v>101.87</v>
      </c>
      <c r="K467" s="45">
        <v>167.61</v>
      </c>
      <c r="L467" s="45">
        <v>146.27000000000001</v>
      </c>
      <c r="M467" s="45">
        <v>0</v>
      </c>
      <c r="N467" s="45">
        <v>0</v>
      </c>
      <c r="O467" s="45">
        <v>0</v>
      </c>
      <c r="P467" s="45">
        <v>0</v>
      </c>
      <c r="Q467" s="45">
        <v>0</v>
      </c>
      <c r="R467" s="45">
        <v>0</v>
      </c>
      <c r="S467" s="45">
        <v>0</v>
      </c>
      <c r="T467" s="45">
        <v>0</v>
      </c>
      <c r="U467" s="45">
        <v>0</v>
      </c>
      <c r="V467" s="45">
        <v>0</v>
      </c>
      <c r="W467" s="45">
        <v>0</v>
      </c>
      <c r="X467" s="45">
        <v>0</v>
      </c>
      <c r="Y467" s="45">
        <v>0</v>
      </c>
      <c r="Z467" s="63">
        <v>0</v>
      </c>
      <c r="AA467" s="52"/>
    </row>
    <row r="468" spans="1:27" ht="16.5" x14ac:dyDescent="0.25">
      <c r="A468" s="51"/>
      <c r="B468" s="75">
        <v>29</v>
      </c>
      <c r="C468" s="71">
        <v>0</v>
      </c>
      <c r="D468" s="45">
        <v>0</v>
      </c>
      <c r="E468" s="45">
        <v>0</v>
      </c>
      <c r="F468" s="45">
        <v>0</v>
      </c>
      <c r="G468" s="45">
        <v>0</v>
      </c>
      <c r="H468" s="45">
        <v>104.78</v>
      </c>
      <c r="I468" s="45">
        <v>48.4</v>
      </c>
      <c r="J468" s="45">
        <v>85.97</v>
      </c>
      <c r="K468" s="45">
        <v>0</v>
      </c>
      <c r="L468" s="45">
        <v>0</v>
      </c>
      <c r="M468" s="45">
        <v>0</v>
      </c>
      <c r="N468" s="45">
        <v>0</v>
      </c>
      <c r="O468" s="45">
        <v>0</v>
      </c>
      <c r="P468" s="45">
        <v>0</v>
      </c>
      <c r="Q468" s="45">
        <v>0</v>
      </c>
      <c r="R468" s="45">
        <v>0</v>
      </c>
      <c r="S468" s="45">
        <v>0</v>
      </c>
      <c r="T468" s="45">
        <v>0</v>
      </c>
      <c r="U468" s="45">
        <v>0</v>
      </c>
      <c r="V468" s="45">
        <v>0</v>
      </c>
      <c r="W468" s="45">
        <v>0</v>
      </c>
      <c r="X468" s="45">
        <v>0</v>
      </c>
      <c r="Y468" s="45">
        <v>0</v>
      </c>
      <c r="Z468" s="63">
        <v>0</v>
      </c>
      <c r="AA468" s="52"/>
    </row>
    <row r="469" spans="1:27" ht="16.5" x14ac:dyDescent="0.25">
      <c r="A469" s="51"/>
      <c r="B469" s="75">
        <v>30</v>
      </c>
      <c r="C469" s="71">
        <v>0</v>
      </c>
      <c r="D469" s="45">
        <v>13.74</v>
      </c>
      <c r="E469" s="45">
        <v>5.46</v>
      </c>
      <c r="F469" s="45">
        <v>6.24</v>
      </c>
      <c r="G469" s="45">
        <v>2.39</v>
      </c>
      <c r="H469" s="45">
        <v>351.66</v>
      </c>
      <c r="I469" s="45">
        <v>388.34</v>
      </c>
      <c r="J469" s="45">
        <v>371.5</v>
      </c>
      <c r="K469" s="45">
        <v>379.89</v>
      </c>
      <c r="L469" s="45">
        <v>77.25</v>
      </c>
      <c r="M469" s="45">
        <v>0</v>
      </c>
      <c r="N469" s="45">
        <v>0</v>
      </c>
      <c r="O469" s="45">
        <v>0</v>
      </c>
      <c r="P469" s="45">
        <v>0</v>
      </c>
      <c r="Q469" s="45">
        <v>0</v>
      </c>
      <c r="R469" s="45">
        <v>0</v>
      </c>
      <c r="S469" s="45">
        <v>0</v>
      </c>
      <c r="T469" s="45">
        <v>21.05</v>
      </c>
      <c r="U469" s="45">
        <v>49.68</v>
      </c>
      <c r="V469" s="45">
        <v>0</v>
      </c>
      <c r="W469" s="45">
        <v>0</v>
      </c>
      <c r="X469" s="45">
        <v>0</v>
      </c>
      <c r="Y469" s="45">
        <v>0</v>
      </c>
      <c r="Z469" s="63">
        <v>0</v>
      </c>
      <c r="AA469" s="52"/>
    </row>
    <row r="470" spans="1:27" ht="17.25" hidden="1" thickBot="1" x14ac:dyDescent="0.3">
      <c r="A470" s="51"/>
      <c r="B470" s="76">
        <v>31</v>
      </c>
      <c r="C470" s="72"/>
      <c r="D470" s="64"/>
      <c r="E470" s="64"/>
      <c r="F470" s="64"/>
      <c r="G470" s="64"/>
      <c r="H470" s="64"/>
      <c r="I470" s="64"/>
      <c r="J470" s="64"/>
      <c r="K470" s="64"/>
      <c r="L470" s="64"/>
      <c r="M470" s="64"/>
      <c r="N470" s="64"/>
      <c r="O470" s="64"/>
      <c r="P470" s="64"/>
      <c r="Q470" s="64"/>
      <c r="R470" s="64"/>
      <c r="S470" s="64"/>
      <c r="T470" s="64"/>
      <c r="U470" s="64"/>
      <c r="V470" s="64"/>
      <c r="W470" s="64"/>
      <c r="X470" s="64"/>
      <c r="Y470" s="64"/>
      <c r="Z470" s="65"/>
      <c r="AA470" s="52"/>
    </row>
    <row r="471" spans="1:27" ht="16.5" thickBot="1" x14ac:dyDescent="0.3">
      <c r="A471" s="51"/>
      <c r="AA471" s="52"/>
    </row>
    <row r="472" spans="1:27" x14ac:dyDescent="0.25">
      <c r="A472" s="51"/>
      <c r="B472" s="277" t="s">
        <v>120</v>
      </c>
      <c r="C472" s="279" t="s">
        <v>153</v>
      </c>
      <c r="D472" s="279"/>
      <c r="E472" s="279"/>
      <c r="F472" s="279"/>
      <c r="G472" s="279"/>
      <c r="H472" s="279"/>
      <c r="I472" s="279"/>
      <c r="J472" s="279"/>
      <c r="K472" s="279"/>
      <c r="L472" s="279"/>
      <c r="M472" s="279"/>
      <c r="N472" s="279"/>
      <c r="O472" s="279"/>
      <c r="P472" s="279"/>
      <c r="Q472" s="279"/>
      <c r="R472" s="279"/>
      <c r="S472" s="279"/>
      <c r="T472" s="279"/>
      <c r="U472" s="279"/>
      <c r="V472" s="279"/>
      <c r="W472" s="279"/>
      <c r="X472" s="279"/>
      <c r="Y472" s="279"/>
      <c r="Z472" s="280"/>
      <c r="AA472" s="52"/>
    </row>
    <row r="473" spans="1:27" ht="32.25" thickBot="1" x14ac:dyDescent="0.3">
      <c r="A473" s="51"/>
      <c r="B473" s="278"/>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24.8</v>
      </c>
      <c r="D474" s="66">
        <v>149.49</v>
      </c>
      <c r="E474" s="66">
        <v>0</v>
      </c>
      <c r="F474" s="66">
        <v>0</v>
      </c>
      <c r="G474" s="66">
        <v>0</v>
      </c>
      <c r="H474" s="66">
        <v>0</v>
      </c>
      <c r="I474" s="66">
        <v>0</v>
      </c>
      <c r="J474" s="66">
        <v>0</v>
      </c>
      <c r="K474" s="66">
        <v>0</v>
      </c>
      <c r="L474" s="66">
        <v>27.59</v>
      </c>
      <c r="M474" s="66">
        <v>4.1399999999999997</v>
      </c>
      <c r="N474" s="66">
        <v>0</v>
      </c>
      <c r="O474" s="66">
        <v>30.01</v>
      </c>
      <c r="P474" s="66">
        <v>0</v>
      </c>
      <c r="Q474" s="66">
        <v>0</v>
      </c>
      <c r="R474" s="66">
        <v>0</v>
      </c>
      <c r="S474" s="66">
        <v>0</v>
      </c>
      <c r="T474" s="66">
        <v>10.130000000000001</v>
      </c>
      <c r="U474" s="66">
        <v>0.1</v>
      </c>
      <c r="V474" s="66">
        <v>0.06</v>
      </c>
      <c r="W474" s="66">
        <v>0.15</v>
      </c>
      <c r="X474" s="66">
        <v>111.39</v>
      </c>
      <c r="Y474" s="66">
        <v>49.36</v>
      </c>
      <c r="Z474" s="67">
        <v>52.42</v>
      </c>
      <c r="AA474" s="52"/>
    </row>
    <row r="475" spans="1:27" ht="16.5" x14ac:dyDescent="0.25">
      <c r="A475" s="51"/>
      <c r="B475" s="75">
        <v>2</v>
      </c>
      <c r="C475" s="71">
        <v>128.82</v>
      </c>
      <c r="D475" s="45">
        <v>5.24</v>
      </c>
      <c r="E475" s="45">
        <v>0</v>
      </c>
      <c r="F475" s="45">
        <v>0.02</v>
      </c>
      <c r="G475" s="45">
        <v>0</v>
      </c>
      <c r="H475" s="45">
        <v>0</v>
      </c>
      <c r="I475" s="45">
        <v>0</v>
      </c>
      <c r="J475" s="45">
        <v>0</v>
      </c>
      <c r="K475" s="45">
        <v>0</v>
      </c>
      <c r="L475" s="45">
        <v>0</v>
      </c>
      <c r="M475" s="45">
        <v>0.13</v>
      </c>
      <c r="N475" s="45">
        <v>0</v>
      </c>
      <c r="O475" s="45">
        <v>14.81</v>
      </c>
      <c r="P475" s="45">
        <v>0</v>
      </c>
      <c r="Q475" s="45">
        <v>0</v>
      </c>
      <c r="R475" s="45">
        <v>0</v>
      </c>
      <c r="S475" s="45">
        <v>0</v>
      </c>
      <c r="T475" s="45">
        <v>0</v>
      </c>
      <c r="U475" s="45">
        <v>0</v>
      </c>
      <c r="V475" s="45">
        <v>0</v>
      </c>
      <c r="W475" s="45">
        <v>0</v>
      </c>
      <c r="X475" s="45">
        <v>106.25</v>
      </c>
      <c r="Y475" s="45">
        <v>125.29</v>
      </c>
      <c r="Z475" s="63">
        <v>224.06</v>
      </c>
      <c r="AA475" s="52"/>
    </row>
    <row r="476" spans="1:27" ht="16.5" x14ac:dyDescent="0.25">
      <c r="A476" s="51"/>
      <c r="B476" s="75">
        <v>3</v>
      </c>
      <c r="C476" s="71">
        <v>193.13</v>
      </c>
      <c r="D476" s="45">
        <v>135.26</v>
      </c>
      <c r="E476" s="45">
        <v>941.73</v>
      </c>
      <c r="F476" s="45">
        <v>5.26</v>
      </c>
      <c r="G476" s="45">
        <v>0</v>
      </c>
      <c r="H476" s="45">
        <v>0</v>
      </c>
      <c r="I476" s="45">
        <v>0</v>
      </c>
      <c r="J476" s="45">
        <v>0</v>
      </c>
      <c r="K476" s="45">
        <v>0</v>
      </c>
      <c r="L476" s="45">
        <v>0</v>
      </c>
      <c r="M476" s="45">
        <v>0</v>
      </c>
      <c r="N476" s="45">
        <v>7.17</v>
      </c>
      <c r="O476" s="45">
        <v>23.54</v>
      </c>
      <c r="P476" s="45">
        <v>0</v>
      </c>
      <c r="Q476" s="45">
        <v>0</v>
      </c>
      <c r="R476" s="45">
        <v>0</v>
      </c>
      <c r="S476" s="45">
        <v>0</v>
      </c>
      <c r="T476" s="45">
        <v>0</v>
      </c>
      <c r="U476" s="45">
        <v>0</v>
      </c>
      <c r="V476" s="45">
        <v>0</v>
      </c>
      <c r="W476" s="45">
        <v>0</v>
      </c>
      <c r="X476" s="45">
        <v>0</v>
      </c>
      <c r="Y476" s="45">
        <v>44.75</v>
      </c>
      <c r="Z476" s="63">
        <v>225.16</v>
      </c>
      <c r="AA476" s="52"/>
    </row>
    <row r="477" spans="1:27" ht="16.5" x14ac:dyDescent="0.25">
      <c r="A477" s="51"/>
      <c r="B477" s="75">
        <v>4</v>
      </c>
      <c r="C477" s="71">
        <v>108.78</v>
      </c>
      <c r="D477" s="45">
        <v>46.45</v>
      </c>
      <c r="E477" s="45">
        <v>95.28</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0</v>
      </c>
      <c r="Y477" s="45">
        <v>47.38</v>
      </c>
      <c r="Z477" s="63">
        <v>325.99</v>
      </c>
      <c r="AA477" s="52"/>
    </row>
    <row r="478" spans="1:27" ht="16.5" x14ac:dyDescent="0.25">
      <c r="A478" s="51"/>
      <c r="B478" s="75">
        <v>5</v>
      </c>
      <c r="C478" s="71">
        <v>135.86000000000001</v>
      </c>
      <c r="D478" s="45">
        <v>304.14</v>
      </c>
      <c r="E478" s="45">
        <v>198.15</v>
      </c>
      <c r="F478" s="45">
        <v>47.72</v>
      </c>
      <c r="G478" s="45">
        <v>0</v>
      </c>
      <c r="H478" s="45">
        <v>0</v>
      </c>
      <c r="I478" s="45">
        <v>0</v>
      </c>
      <c r="J478" s="45">
        <v>0</v>
      </c>
      <c r="K478" s="45">
        <v>0</v>
      </c>
      <c r="L478" s="45">
        <v>0</v>
      </c>
      <c r="M478" s="45">
        <v>0</v>
      </c>
      <c r="N478" s="45">
        <v>0</v>
      </c>
      <c r="O478" s="45">
        <v>0</v>
      </c>
      <c r="P478" s="45">
        <v>0</v>
      </c>
      <c r="Q478" s="45">
        <v>0</v>
      </c>
      <c r="R478" s="45">
        <v>7.59</v>
      </c>
      <c r="S478" s="45">
        <v>0</v>
      </c>
      <c r="T478" s="45">
        <v>0</v>
      </c>
      <c r="U478" s="45">
        <v>0</v>
      </c>
      <c r="V478" s="45">
        <v>22.51</v>
      </c>
      <c r="W478" s="45">
        <v>0</v>
      </c>
      <c r="X478" s="45">
        <v>0</v>
      </c>
      <c r="Y478" s="45">
        <v>332.16</v>
      </c>
      <c r="Z478" s="63">
        <v>405.43</v>
      </c>
      <c r="AA478" s="52"/>
    </row>
    <row r="479" spans="1:27" ht="16.5" x14ac:dyDescent="0.25">
      <c r="A479" s="51"/>
      <c r="B479" s="75">
        <v>6</v>
      </c>
      <c r="C479" s="71">
        <v>50.65</v>
      </c>
      <c r="D479" s="45">
        <v>53.48</v>
      </c>
      <c r="E479" s="45">
        <v>0</v>
      </c>
      <c r="F479" s="45">
        <v>0</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0</v>
      </c>
      <c r="Y479" s="45">
        <v>19.63</v>
      </c>
      <c r="Z479" s="63">
        <v>281.16000000000003</v>
      </c>
      <c r="AA479" s="52"/>
    </row>
    <row r="480" spans="1:27" ht="16.5" x14ac:dyDescent="0.25">
      <c r="A480" s="51"/>
      <c r="B480" s="75">
        <v>7</v>
      </c>
      <c r="C480" s="71">
        <v>95.58</v>
      </c>
      <c r="D480" s="45">
        <v>81.33</v>
      </c>
      <c r="E480" s="45">
        <v>147.69</v>
      </c>
      <c r="F480" s="45">
        <v>122.52</v>
      </c>
      <c r="G480" s="45">
        <v>156.44</v>
      </c>
      <c r="H480" s="45">
        <v>125.14</v>
      </c>
      <c r="I480" s="45">
        <v>0</v>
      </c>
      <c r="J480" s="45">
        <v>0</v>
      </c>
      <c r="K480" s="45">
        <v>0</v>
      </c>
      <c r="L480" s="45">
        <v>0</v>
      </c>
      <c r="M480" s="45">
        <v>0</v>
      </c>
      <c r="N480" s="45">
        <v>0</v>
      </c>
      <c r="O480" s="45">
        <v>0</v>
      </c>
      <c r="P480" s="45">
        <v>0</v>
      </c>
      <c r="Q480" s="45">
        <v>0.02</v>
      </c>
      <c r="R480" s="45">
        <v>53.1</v>
      </c>
      <c r="S480" s="45">
        <v>39.97</v>
      </c>
      <c r="T480" s="45">
        <v>321.10000000000002</v>
      </c>
      <c r="U480" s="45">
        <v>0</v>
      </c>
      <c r="V480" s="45">
        <v>0</v>
      </c>
      <c r="W480" s="45">
        <v>136.75</v>
      </c>
      <c r="X480" s="45">
        <v>86.04</v>
      </c>
      <c r="Y480" s="45">
        <v>352.75</v>
      </c>
      <c r="Z480" s="63">
        <v>1275.8499999999999</v>
      </c>
      <c r="AA480" s="52"/>
    </row>
    <row r="481" spans="1:27" ht="16.5" x14ac:dyDescent="0.25">
      <c r="A481" s="51"/>
      <c r="B481" s="75">
        <v>8</v>
      </c>
      <c r="C481" s="71">
        <v>113.6</v>
      </c>
      <c r="D481" s="45">
        <v>252.73</v>
      </c>
      <c r="E481" s="45">
        <v>1141.53</v>
      </c>
      <c r="F481" s="45">
        <v>99.17</v>
      </c>
      <c r="G481" s="45">
        <v>0</v>
      </c>
      <c r="H481" s="45">
        <v>0</v>
      </c>
      <c r="I481" s="45">
        <v>0</v>
      </c>
      <c r="J481" s="45">
        <v>0</v>
      </c>
      <c r="K481" s="45">
        <v>0</v>
      </c>
      <c r="L481" s="45">
        <v>0</v>
      </c>
      <c r="M481" s="45">
        <v>0</v>
      </c>
      <c r="N481" s="45">
        <v>0</v>
      </c>
      <c r="O481" s="45">
        <v>0</v>
      </c>
      <c r="P481" s="45">
        <v>0</v>
      </c>
      <c r="Q481" s="45">
        <v>0</v>
      </c>
      <c r="R481" s="45">
        <v>0</v>
      </c>
      <c r="S481" s="45">
        <v>0</v>
      </c>
      <c r="T481" s="45">
        <v>0</v>
      </c>
      <c r="U481" s="45">
        <v>0</v>
      </c>
      <c r="V481" s="45">
        <v>0</v>
      </c>
      <c r="W481" s="45">
        <v>207.88</v>
      </c>
      <c r="X481" s="45">
        <v>220.13</v>
      </c>
      <c r="Y481" s="45">
        <v>195.33</v>
      </c>
      <c r="Z481" s="63">
        <v>557.80999999999995</v>
      </c>
      <c r="AA481" s="52"/>
    </row>
    <row r="482" spans="1:27" ht="16.5" x14ac:dyDescent="0.25">
      <c r="A482" s="51"/>
      <c r="B482" s="75">
        <v>9</v>
      </c>
      <c r="C482" s="71">
        <v>313.44</v>
      </c>
      <c r="D482" s="45">
        <v>382.85</v>
      </c>
      <c r="E482" s="45">
        <v>960.6</v>
      </c>
      <c r="F482" s="45">
        <v>318.11</v>
      </c>
      <c r="G482" s="45">
        <v>0</v>
      </c>
      <c r="H482" s="45">
        <v>0</v>
      </c>
      <c r="I482" s="45">
        <v>0</v>
      </c>
      <c r="J482" s="45">
        <v>0</v>
      </c>
      <c r="K482" s="45">
        <v>0</v>
      </c>
      <c r="L482" s="45">
        <v>0</v>
      </c>
      <c r="M482" s="45">
        <v>0</v>
      </c>
      <c r="N482" s="45">
        <v>0</v>
      </c>
      <c r="O482" s="45">
        <v>0</v>
      </c>
      <c r="P482" s="45">
        <v>0</v>
      </c>
      <c r="Q482" s="45">
        <v>0</v>
      </c>
      <c r="R482" s="45">
        <v>0</v>
      </c>
      <c r="S482" s="45">
        <v>0</v>
      </c>
      <c r="T482" s="45">
        <v>0</v>
      </c>
      <c r="U482" s="45">
        <v>0</v>
      </c>
      <c r="V482" s="45">
        <v>0</v>
      </c>
      <c r="W482" s="45">
        <v>0</v>
      </c>
      <c r="X482" s="45">
        <v>109.8</v>
      </c>
      <c r="Y482" s="45">
        <v>13.59</v>
      </c>
      <c r="Z482" s="63">
        <v>337.09</v>
      </c>
      <c r="AA482" s="52"/>
    </row>
    <row r="483" spans="1:27" ht="16.5" x14ac:dyDescent="0.25">
      <c r="A483" s="51"/>
      <c r="B483" s="75">
        <v>10</v>
      </c>
      <c r="C483" s="71">
        <v>249.38</v>
      </c>
      <c r="D483" s="45">
        <v>199.32</v>
      </c>
      <c r="E483" s="45">
        <v>46.12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0</v>
      </c>
      <c r="X483" s="45">
        <v>0.39</v>
      </c>
      <c r="Y483" s="45">
        <v>25.11</v>
      </c>
      <c r="Z483" s="63">
        <v>0</v>
      </c>
      <c r="AA483" s="52"/>
    </row>
    <row r="484" spans="1:27" ht="16.5" x14ac:dyDescent="0.25">
      <c r="A484" s="51"/>
      <c r="B484" s="75">
        <v>11</v>
      </c>
      <c r="C484" s="71">
        <v>0</v>
      </c>
      <c r="D484" s="45">
        <v>0</v>
      </c>
      <c r="E484" s="45">
        <v>0</v>
      </c>
      <c r="F484" s="45">
        <v>0</v>
      </c>
      <c r="G484" s="45">
        <v>0</v>
      </c>
      <c r="H484" s="45">
        <v>0</v>
      </c>
      <c r="I484" s="45">
        <v>0</v>
      </c>
      <c r="J484" s="45">
        <v>193.65</v>
      </c>
      <c r="K484" s="45">
        <v>0</v>
      </c>
      <c r="L484" s="45">
        <v>52.68</v>
      </c>
      <c r="M484" s="45">
        <v>0</v>
      </c>
      <c r="N484" s="45">
        <v>5.82</v>
      </c>
      <c r="O484" s="45">
        <v>0.01</v>
      </c>
      <c r="P484" s="45">
        <v>0</v>
      </c>
      <c r="Q484" s="45">
        <v>1020.43</v>
      </c>
      <c r="R484" s="45">
        <v>1056.3599999999999</v>
      </c>
      <c r="S484" s="45">
        <v>1199.1300000000001</v>
      </c>
      <c r="T484" s="45">
        <v>1189.53</v>
      </c>
      <c r="U484" s="45">
        <v>1142.21</v>
      </c>
      <c r="V484" s="45">
        <v>1011.8</v>
      </c>
      <c r="W484" s="45">
        <v>595.97</v>
      </c>
      <c r="X484" s="45">
        <v>681.96</v>
      </c>
      <c r="Y484" s="45">
        <v>252.38</v>
      </c>
      <c r="Z484" s="63">
        <v>1428.8</v>
      </c>
      <c r="AA484" s="52"/>
    </row>
    <row r="485" spans="1:27" ht="16.5" x14ac:dyDescent="0.25">
      <c r="A485" s="51"/>
      <c r="B485" s="75">
        <v>12</v>
      </c>
      <c r="C485" s="71">
        <v>10.34</v>
      </c>
      <c r="D485" s="45">
        <v>64.760000000000005</v>
      </c>
      <c r="E485" s="45">
        <v>36.86</v>
      </c>
      <c r="F485" s="45">
        <v>64.92</v>
      </c>
      <c r="G485" s="45">
        <v>213.81</v>
      </c>
      <c r="H485" s="45">
        <v>5.1100000000000003</v>
      </c>
      <c r="I485" s="45">
        <v>0</v>
      </c>
      <c r="J485" s="45">
        <v>0</v>
      </c>
      <c r="K485" s="45">
        <v>0</v>
      </c>
      <c r="L485" s="45">
        <v>0</v>
      </c>
      <c r="M485" s="45">
        <v>0</v>
      </c>
      <c r="N485" s="45">
        <v>0</v>
      </c>
      <c r="O485" s="45">
        <v>0</v>
      </c>
      <c r="P485" s="45">
        <v>0</v>
      </c>
      <c r="Q485" s="45">
        <v>335.03</v>
      </c>
      <c r="R485" s="45">
        <v>358.39</v>
      </c>
      <c r="S485" s="45">
        <v>0</v>
      </c>
      <c r="T485" s="45">
        <v>21.35</v>
      </c>
      <c r="U485" s="45">
        <v>247.8</v>
      </c>
      <c r="V485" s="45">
        <v>248.41</v>
      </c>
      <c r="W485" s="45">
        <v>195.91</v>
      </c>
      <c r="X485" s="45">
        <v>138.09</v>
      </c>
      <c r="Y485" s="45">
        <v>111.45</v>
      </c>
      <c r="Z485" s="63">
        <v>269.67</v>
      </c>
      <c r="AA485" s="52"/>
    </row>
    <row r="486" spans="1:27" ht="16.5" x14ac:dyDescent="0.25">
      <c r="A486" s="51"/>
      <c r="B486" s="75">
        <v>13</v>
      </c>
      <c r="C486" s="71">
        <v>13.8</v>
      </c>
      <c r="D486" s="45">
        <v>239.64</v>
      </c>
      <c r="E486" s="45">
        <v>343.8</v>
      </c>
      <c r="F486" s="45">
        <v>1237.46</v>
      </c>
      <c r="G486" s="45">
        <v>1238.19</v>
      </c>
      <c r="H486" s="45">
        <v>0</v>
      </c>
      <c r="I486" s="45">
        <v>0</v>
      </c>
      <c r="J486" s="45">
        <v>0</v>
      </c>
      <c r="K486" s="45">
        <v>19.54</v>
      </c>
      <c r="L486" s="45">
        <v>0.01</v>
      </c>
      <c r="M486" s="45">
        <v>30.29</v>
      </c>
      <c r="N486" s="45">
        <v>0</v>
      </c>
      <c r="O486" s="45">
        <v>12.42</v>
      </c>
      <c r="P486" s="45">
        <v>0</v>
      </c>
      <c r="Q486" s="45">
        <v>2.63</v>
      </c>
      <c r="R486" s="45">
        <v>0</v>
      </c>
      <c r="S486" s="45">
        <v>19.21</v>
      </c>
      <c r="T486" s="45">
        <v>103.16</v>
      </c>
      <c r="U486" s="45">
        <v>0</v>
      </c>
      <c r="V486" s="45">
        <v>11.03</v>
      </c>
      <c r="W486" s="45">
        <v>350.06</v>
      </c>
      <c r="X486" s="45">
        <v>2.66</v>
      </c>
      <c r="Y486" s="45">
        <v>138.91999999999999</v>
      </c>
      <c r="Z486" s="63">
        <v>490.05</v>
      </c>
      <c r="AA486" s="52"/>
    </row>
    <row r="487" spans="1:27" ht="16.5" x14ac:dyDescent="0.25">
      <c r="A487" s="51"/>
      <c r="B487" s="75">
        <v>14</v>
      </c>
      <c r="C487" s="71">
        <v>394.71</v>
      </c>
      <c r="D487" s="45">
        <v>374.3</v>
      </c>
      <c r="E487" s="45">
        <v>388.31</v>
      </c>
      <c r="F487" s="45">
        <v>981.44</v>
      </c>
      <c r="G487" s="45">
        <v>1130.7</v>
      </c>
      <c r="H487" s="45">
        <v>0</v>
      </c>
      <c r="I487" s="45">
        <v>0</v>
      </c>
      <c r="J487" s="45">
        <v>0</v>
      </c>
      <c r="K487" s="45">
        <v>14.53</v>
      </c>
      <c r="L487" s="45">
        <v>72.959999999999994</v>
      </c>
      <c r="M487" s="45">
        <v>0</v>
      </c>
      <c r="N487" s="45">
        <v>0</v>
      </c>
      <c r="O487" s="45">
        <v>0</v>
      </c>
      <c r="P487" s="45">
        <v>138.29</v>
      </c>
      <c r="Q487" s="45">
        <v>0</v>
      </c>
      <c r="R487" s="45">
        <v>36.47</v>
      </c>
      <c r="S487" s="45">
        <v>146.57</v>
      </c>
      <c r="T487" s="45">
        <v>163.72</v>
      </c>
      <c r="U487" s="45">
        <v>130.02000000000001</v>
      </c>
      <c r="V487" s="45">
        <v>199.3</v>
      </c>
      <c r="W487" s="45">
        <v>130.36000000000001</v>
      </c>
      <c r="X487" s="45">
        <v>119.84</v>
      </c>
      <c r="Y487" s="45">
        <v>510.54</v>
      </c>
      <c r="Z487" s="63">
        <v>376.14</v>
      </c>
      <c r="AA487" s="52"/>
    </row>
    <row r="488" spans="1:27" ht="16.5" x14ac:dyDescent="0.25">
      <c r="A488" s="51"/>
      <c r="B488" s="75">
        <v>15</v>
      </c>
      <c r="C488" s="71">
        <v>399.35</v>
      </c>
      <c r="D488" s="45">
        <v>1242.3499999999999</v>
      </c>
      <c r="E488" s="45">
        <v>1066.33</v>
      </c>
      <c r="F488" s="45">
        <v>936.7</v>
      </c>
      <c r="G488" s="45">
        <v>0</v>
      </c>
      <c r="H488" s="45">
        <v>284.18</v>
      </c>
      <c r="I488" s="45">
        <v>50.71</v>
      </c>
      <c r="J488" s="45">
        <v>0</v>
      </c>
      <c r="K488" s="45">
        <v>0</v>
      </c>
      <c r="L488" s="45">
        <v>0</v>
      </c>
      <c r="M488" s="45">
        <v>0</v>
      </c>
      <c r="N488" s="45">
        <v>0</v>
      </c>
      <c r="O488" s="45">
        <v>0</v>
      </c>
      <c r="P488" s="45">
        <v>0</v>
      </c>
      <c r="Q488" s="45">
        <v>41.66</v>
      </c>
      <c r="R488" s="45">
        <v>22.39</v>
      </c>
      <c r="S488" s="45">
        <v>107.93</v>
      </c>
      <c r="T488" s="45">
        <v>75.34</v>
      </c>
      <c r="U488" s="45">
        <v>89.18</v>
      </c>
      <c r="V488" s="45">
        <v>205.83</v>
      </c>
      <c r="W488" s="45">
        <v>82.45</v>
      </c>
      <c r="X488" s="45">
        <v>114.53</v>
      </c>
      <c r="Y488" s="45">
        <v>533.42999999999995</v>
      </c>
      <c r="Z488" s="63">
        <v>781.93</v>
      </c>
      <c r="AA488" s="52"/>
    </row>
    <row r="489" spans="1:27" ht="16.5" x14ac:dyDescent="0.25">
      <c r="A489" s="51"/>
      <c r="B489" s="75">
        <v>16</v>
      </c>
      <c r="C489" s="71">
        <v>237.34</v>
      </c>
      <c r="D489" s="45">
        <v>1196.53</v>
      </c>
      <c r="E489" s="45">
        <v>1125.46</v>
      </c>
      <c r="F489" s="45">
        <v>1089.1099999999999</v>
      </c>
      <c r="G489" s="45">
        <v>0.05</v>
      </c>
      <c r="H489" s="45">
        <v>0</v>
      </c>
      <c r="I489" s="45">
        <v>0</v>
      </c>
      <c r="J489" s="45">
        <v>0</v>
      </c>
      <c r="K489" s="45">
        <v>0</v>
      </c>
      <c r="L489" s="45">
        <v>0</v>
      </c>
      <c r="M489" s="45">
        <v>0</v>
      </c>
      <c r="N489" s="45">
        <v>0</v>
      </c>
      <c r="O489" s="45">
        <v>0</v>
      </c>
      <c r="P489" s="45">
        <v>0</v>
      </c>
      <c r="Q489" s="45">
        <v>0</v>
      </c>
      <c r="R489" s="45">
        <v>0</v>
      </c>
      <c r="S489" s="45">
        <v>0</v>
      </c>
      <c r="T489" s="45">
        <v>66.739999999999995</v>
      </c>
      <c r="U489" s="45">
        <v>32.130000000000003</v>
      </c>
      <c r="V489" s="45">
        <v>184.97</v>
      </c>
      <c r="W489" s="45">
        <v>234.25</v>
      </c>
      <c r="X489" s="45">
        <v>383.56</v>
      </c>
      <c r="Y489" s="45">
        <v>349.31</v>
      </c>
      <c r="Z489" s="63">
        <v>473.53</v>
      </c>
      <c r="AA489" s="52"/>
    </row>
    <row r="490" spans="1:27" ht="16.5" x14ac:dyDescent="0.25">
      <c r="A490" s="51"/>
      <c r="B490" s="75">
        <v>17</v>
      </c>
      <c r="C490" s="71">
        <v>3.5</v>
      </c>
      <c r="D490" s="45">
        <v>0</v>
      </c>
      <c r="E490" s="45">
        <v>49.62</v>
      </c>
      <c r="F490" s="45">
        <v>121.61</v>
      </c>
      <c r="G490" s="45">
        <v>0</v>
      </c>
      <c r="H490" s="45">
        <v>0</v>
      </c>
      <c r="I490" s="45">
        <v>0</v>
      </c>
      <c r="J490" s="45">
        <v>0</v>
      </c>
      <c r="K490" s="45">
        <v>0</v>
      </c>
      <c r="L490" s="45">
        <v>0</v>
      </c>
      <c r="M490" s="45">
        <v>0</v>
      </c>
      <c r="N490" s="45">
        <v>0</v>
      </c>
      <c r="O490" s="45">
        <v>0</v>
      </c>
      <c r="P490" s="45">
        <v>0</v>
      </c>
      <c r="Q490" s="45">
        <v>0</v>
      </c>
      <c r="R490" s="45">
        <v>0</v>
      </c>
      <c r="S490" s="45">
        <v>0</v>
      </c>
      <c r="T490" s="45">
        <v>0</v>
      </c>
      <c r="U490" s="45">
        <v>0</v>
      </c>
      <c r="V490" s="45">
        <v>1.22</v>
      </c>
      <c r="W490" s="45">
        <v>61.07</v>
      </c>
      <c r="X490" s="45">
        <v>149.91</v>
      </c>
      <c r="Y490" s="45">
        <v>421.53</v>
      </c>
      <c r="Z490" s="63">
        <v>906.76</v>
      </c>
      <c r="AA490" s="52"/>
    </row>
    <row r="491" spans="1:27" ht="16.5" x14ac:dyDescent="0.25">
      <c r="A491" s="51"/>
      <c r="B491" s="75">
        <v>18</v>
      </c>
      <c r="C491" s="71">
        <v>404.91</v>
      </c>
      <c r="D491" s="45">
        <v>273.36</v>
      </c>
      <c r="E491" s="45">
        <v>15.59</v>
      </c>
      <c r="F491" s="45">
        <v>79.95</v>
      </c>
      <c r="G491" s="45">
        <v>0</v>
      </c>
      <c r="H491" s="45">
        <v>0</v>
      </c>
      <c r="I491" s="45">
        <v>0</v>
      </c>
      <c r="J491" s="45">
        <v>0</v>
      </c>
      <c r="K491" s="45">
        <v>0</v>
      </c>
      <c r="L491" s="45">
        <v>0</v>
      </c>
      <c r="M491" s="45">
        <v>0</v>
      </c>
      <c r="N491" s="45">
        <v>0</v>
      </c>
      <c r="O491" s="45">
        <v>0</v>
      </c>
      <c r="P491" s="45">
        <v>0</v>
      </c>
      <c r="Q491" s="45">
        <v>0</v>
      </c>
      <c r="R491" s="45">
        <v>0</v>
      </c>
      <c r="S491" s="45">
        <v>0</v>
      </c>
      <c r="T491" s="45">
        <v>0</v>
      </c>
      <c r="U491" s="45">
        <v>17.07</v>
      </c>
      <c r="V491" s="45">
        <v>0</v>
      </c>
      <c r="W491" s="45">
        <v>196.17</v>
      </c>
      <c r="X491" s="45">
        <v>478.6</v>
      </c>
      <c r="Y491" s="45">
        <v>298.8</v>
      </c>
      <c r="Z491" s="63">
        <v>220.85</v>
      </c>
      <c r="AA491" s="52"/>
    </row>
    <row r="492" spans="1:27" ht="16.5" x14ac:dyDescent="0.25">
      <c r="A492" s="51"/>
      <c r="B492" s="75">
        <v>19</v>
      </c>
      <c r="C492" s="71">
        <v>627.82000000000005</v>
      </c>
      <c r="D492" s="45">
        <v>430.63</v>
      </c>
      <c r="E492" s="45">
        <v>434.14</v>
      </c>
      <c r="F492" s="45">
        <v>1030.8900000000001</v>
      </c>
      <c r="G492" s="45">
        <v>72.98</v>
      </c>
      <c r="H492" s="45">
        <v>0</v>
      </c>
      <c r="I492" s="45">
        <v>0</v>
      </c>
      <c r="J492" s="45">
        <v>0</v>
      </c>
      <c r="K492" s="45">
        <v>0</v>
      </c>
      <c r="L492" s="45">
        <v>0</v>
      </c>
      <c r="M492" s="45">
        <v>35.67</v>
      </c>
      <c r="N492" s="45">
        <v>51.85</v>
      </c>
      <c r="O492" s="45">
        <v>88.04</v>
      </c>
      <c r="P492" s="45">
        <v>9.31</v>
      </c>
      <c r="Q492" s="45">
        <v>11.59</v>
      </c>
      <c r="R492" s="45">
        <v>35.880000000000003</v>
      </c>
      <c r="S492" s="45">
        <v>108.62</v>
      </c>
      <c r="T492" s="45">
        <v>74.540000000000006</v>
      </c>
      <c r="U492" s="45">
        <v>0</v>
      </c>
      <c r="V492" s="45">
        <v>75.3</v>
      </c>
      <c r="W492" s="45">
        <v>202.13</v>
      </c>
      <c r="X492" s="45">
        <v>588.96</v>
      </c>
      <c r="Y492" s="45">
        <v>499.7</v>
      </c>
      <c r="Z492" s="63">
        <v>248.18</v>
      </c>
      <c r="AA492" s="52"/>
    </row>
    <row r="493" spans="1:27" ht="16.5" x14ac:dyDescent="0.25">
      <c r="A493" s="51"/>
      <c r="B493" s="75">
        <v>20</v>
      </c>
      <c r="C493" s="71">
        <v>152.61000000000001</v>
      </c>
      <c r="D493" s="45">
        <v>297.36</v>
      </c>
      <c r="E493" s="45">
        <v>104.82</v>
      </c>
      <c r="F493" s="45">
        <v>91.84</v>
      </c>
      <c r="G493" s="45">
        <v>0</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70.3</v>
      </c>
      <c r="Y493" s="45">
        <v>198.32</v>
      </c>
      <c r="Z493" s="63">
        <v>53.95</v>
      </c>
      <c r="AA493" s="52"/>
    </row>
    <row r="494" spans="1:27" ht="16.5" x14ac:dyDescent="0.25">
      <c r="A494" s="51"/>
      <c r="B494" s="75">
        <v>21</v>
      </c>
      <c r="C494" s="71">
        <v>165.81</v>
      </c>
      <c r="D494" s="45">
        <v>158.68</v>
      </c>
      <c r="E494" s="45">
        <v>207.42</v>
      </c>
      <c r="F494" s="45">
        <v>220.81</v>
      </c>
      <c r="G494" s="45">
        <v>164.45</v>
      </c>
      <c r="H494" s="45">
        <v>0</v>
      </c>
      <c r="I494" s="45">
        <v>0</v>
      </c>
      <c r="J494" s="45">
        <v>0</v>
      </c>
      <c r="K494" s="45">
        <v>0</v>
      </c>
      <c r="L494" s="45">
        <v>0</v>
      </c>
      <c r="M494" s="45">
        <v>0</v>
      </c>
      <c r="N494" s="45">
        <v>0</v>
      </c>
      <c r="O494" s="45">
        <v>0</v>
      </c>
      <c r="P494" s="45">
        <v>0</v>
      </c>
      <c r="Q494" s="45">
        <v>0</v>
      </c>
      <c r="R494" s="45">
        <v>0</v>
      </c>
      <c r="S494" s="45">
        <v>0</v>
      </c>
      <c r="T494" s="45">
        <v>0</v>
      </c>
      <c r="U494" s="45">
        <v>0</v>
      </c>
      <c r="V494" s="45">
        <v>0</v>
      </c>
      <c r="W494" s="45">
        <v>0</v>
      </c>
      <c r="X494" s="45">
        <v>0</v>
      </c>
      <c r="Y494" s="45">
        <v>152.77000000000001</v>
      </c>
      <c r="Z494" s="63">
        <v>20.83</v>
      </c>
      <c r="AA494" s="52"/>
    </row>
    <row r="495" spans="1:27" ht="16.5" x14ac:dyDescent="0.25">
      <c r="A495" s="51"/>
      <c r="B495" s="75">
        <v>22</v>
      </c>
      <c r="C495" s="71">
        <v>325.75</v>
      </c>
      <c r="D495" s="45">
        <v>1152.43</v>
      </c>
      <c r="E495" s="45">
        <v>942.35</v>
      </c>
      <c r="F495" s="45">
        <v>87.15</v>
      </c>
      <c r="G495" s="45">
        <v>0</v>
      </c>
      <c r="H495" s="45">
        <v>0</v>
      </c>
      <c r="I495" s="45">
        <v>0</v>
      </c>
      <c r="J495" s="45">
        <v>300.38</v>
      </c>
      <c r="K495" s="45">
        <v>11.22</v>
      </c>
      <c r="L495" s="45">
        <v>0</v>
      </c>
      <c r="M495" s="45">
        <v>0</v>
      </c>
      <c r="N495" s="45">
        <v>0</v>
      </c>
      <c r="O495" s="45">
        <v>0</v>
      </c>
      <c r="P495" s="45">
        <v>0</v>
      </c>
      <c r="Q495" s="45">
        <v>117.49</v>
      </c>
      <c r="R495" s="45">
        <v>80.86</v>
      </c>
      <c r="S495" s="45">
        <v>93.43</v>
      </c>
      <c r="T495" s="45">
        <v>56.59</v>
      </c>
      <c r="U495" s="45">
        <v>209.48</v>
      </c>
      <c r="V495" s="45">
        <v>132.01</v>
      </c>
      <c r="W495" s="45">
        <v>0.03</v>
      </c>
      <c r="X495" s="45">
        <v>0</v>
      </c>
      <c r="Y495" s="45">
        <v>151.66</v>
      </c>
      <c r="Z495" s="63">
        <v>1468.69</v>
      </c>
      <c r="AA495" s="52"/>
    </row>
    <row r="496" spans="1:27" ht="16.5" x14ac:dyDescent="0.25">
      <c r="A496" s="51"/>
      <c r="B496" s="75">
        <v>23</v>
      </c>
      <c r="C496" s="71">
        <v>334.86</v>
      </c>
      <c r="D496" s="45">
        <v>332.06</v>
      </c>
      <c r="E496" s="45">
        <v>0</v>
      </c>
      <c r="F496" s="45">
        <v>11.41</v>
      </c>
      <c r="G496" s="45">
        <v>0</v>
      </c>
      <c r="H496" s="45">
        <v>173.94</v>
      </c>
      <c r="I496" s="45">
        <v>287.04000000000002</v>
      </c>
      <c r="J496" s="45">
        <v>0</v>
      </c>
      <c r="K496" s="45">
        <v>0</v>
      </c>
      <c r="L496" s="45">
        <v>0</v>
      </c>
      <c r="M496" s="45">
        <v>0</v>
      </c>
      <c r="N496" s="45">
        <v>0</v>
      </c>
      <c r="O496" s="45">
        <v>0</v>
      </c>
      <c r="P496" s="45">
        <v>0</v>
      </c>
      <c r="Q496" s="45">
        <v>0</v>
      </c>
      <c r="R496" s="45">
        <v>0</v>
      </c>
      <c r="S496" s="45">
        <v>0</v>
      </c>
      <c r="T496" s="45">
        <v>0</v>
      </c>
      <c r="U496" s="45">
        <v>55.05</v>
      </c>
      <c r="V496" s="45">
        <v>0</v>
      </c>
      <c r="W496" s="45">
        <v>0</v>
      </c>
      <c r="X496" s="45">
        <v>149.88</v>
      </c>
      <c r="Y496" s="45">
        <v>525.91999999999996</v>
      </c>
      <c r="Z496" s="63">
        <v>719.85</v>
      </c>
      <c r="AA496" s="52"/>
    </row>
    <row r="497" spans="1:27" ht="16.5" x14ac:dyDescent="0.25">
      <c r="A497" s="51"/>
      <c r="B497" s="75">
        <v>24</v>
      </c>
      <c r="C497" s="71">
        <v>0</v>
      </c>
      <c r="D497" s="45">
        <v>0</v>
      </c>
      <c r="E497" s="45">
        <v>0</v>
      </c>
      <c r="F497" s="45">
        <v>0</v>
      </c>
      <c r="G497" s="45">
        <v>0.34</v>
      </c>
      <c r="H497" s="45">
        <v>0</v>
      </c>
      <c r="I497" s="45">
        <v>0</v>
      </c>
      <c r="J497" s="45">
        <v>0</v>
      </c>
      <c r="K497" s="45">
        <v>6.36</v>
      </c>
      <c r="L497" s="45">
        <v>92.78</v>
      </c>
      <c r="M497" s="45">
        <v>106.5</v>
      </c>
      <c r="N497" s="45">
        <v>0</v>
      </c>
      <c r="O497" s="45">
        <v>85.73</v>
      </c>
      <c r="P497" s="45">
        <v>0</v>
      </c>
      <c r="Q497" s="45">
        <v>0</v>
      </c>
      <c r="R497" s="45">
        <v>0</v>
      </c>
      <c r="S497" s="45">
        <v>0</v>
      </c>
      <c r="T497" s="45">
        <v>0</v>
      </c>
      <c r="U497" s="45">
        <v>0</v>
      </c>
      <c r="V497" s="45">
        <v>0</v>
      </c>
      <c r="W497" s="45">
        <v>52</v>
      </c>
      <c r="X497" s="45">
        <v>230.67</v>
      </c>
      <c r="Y497" s="45">
        <v>723.68</v>
      </c>
      <c r="Z497" s="63">
        <v>606.78</v>
      </c>
      <c r="AA497" s="52"/>
    </row>
    <row r="498" spans="1:27" ht="16.5" x14ac:dyDescent="0.25">
      <c r="A498" s="51"/>
      <c r="B498" s="75">
        <v>25</v>
      </c>
      <c r="C498" s="71">
        <v>146.91999999999999</v>
      </c>
      <c r="D498" s="45">
        <v>26.35</v>
      </c>
      <c r="E498" s="45">
        <v>25.74</v>
      </c>
      <c r="F498" s="45">
        <v>0</v>
      </c>
      <c r="G498" s="45">
        <v>0</v>
      </c>
      <c r="H498" s="45">
        <v>0</v>
      </c>
      <c r="I498" s="45">
        <v>0</v>
      </c>
      <c r="J498" s="45">
        <v>0</v>
      </c>
      <c r="K498" s="45">
        <v>0</v>
      </c>
      <c r="L498" s="45">
        <v>14.93</v>
      </c>
      <c r="M498" s="45">
        <v>0</v>
      </c>
      <c r="N498" s="45">
        <v>11.7</v>
      </c>
      <c r="O498" s="45">
        <v>0</v>
      </c>
      <c r="P498" s="45">
        <v>0</v>
      </c>
      <c r="Q498" s="45">
        <v>43.97</v>
      </c>
      <c r="R498" s="45">
        <v>22.21</v>
      </c>
      <c r="S498" s="45">
        <v>53.65</v>
      </c>
      <c r="T498" s="45">
        <v>11.02</v>
      </c>
      <c r="U498" s="45">
        <v>230.9</v>
      </c>
      <c r="V498" s="45">
        <v>295.87</v>
      </c>
      <c r="W498" s="45">
        <v>471.87</v>
      </c>
      <c r="X498" s="45">
        <v>317.33999999999997</v>
      </c>
      <c r="Y498" s="45">
        <v>708.58</v>
      </c>
      <c r="Z498" s="63">
        <v>1464.48</v>
      </c>
      <c r="AA498" s="52"/>
    </row>
    <row r="499" spans="1:27" ht="16.5" x14ac:dyDescent="0.25">
      <c r="A499" s="51"/>
      <c r="B499" s="75">
        <v>26</v>
      </c>
      <c r="C499" s="71">
        <v>304.61</v>
      </c>
      <c r="D499" s="45">
        <v>88.43</v>
      </c>
      <c r="E499" s="45">
        <v>873.31</v>
      </c>
      <c r="F499" s="45">
        <v>0</v>
      </c>
      <c r="G499" s="45">
        <v>0</v>
      </c>
      <c r="H499" s="45">
        <v>0</v>
      </c>
      <c r="I499" s="45">
        <v>0</v>
      </c>
      <c r="J499" s="45">
        <v>0</v>
      </c>
      <c r="K499" s="45">
        <v>0</v>
      </c>
      <c r="L499" s="45">
        <v>7.0000000000000007E-2</v>
      </c>
      <c r="M499" s="45">
        <v>0.05</v>
      </c>
      <c r="N499" s="45">
        <v>62.62</v>
      </c>
      <c r="O499" s="45">
        <v>69.37</v>
      </c>
      <c r="P499" s="45">
        <v>103.78</v>
      </c>
      <c r="Q499" s="45">
        <v>103.77</v>
      </c>
      <c r="R499" s="45">
        <v>15.09</v>
      </c>
      <c r="S499" s="45">
        <v>20.059999999999999</v>
      </c>
      <c r="T499" s="45">
        <v>196.72</v>
      </c>
      <c r="U499" s="45">
        <v>183.48</v>
      </c>
      <c r="V499" s="45">
        <v>529.04</v>
      </c>
      <c r="W499" s="45">
        <v>521.32000000000005</v>
      </c>
      <c r="X499" s="45">
        <v>265.08</v>
      </c>
      <c r="Y499" s="45">
        <v>235.1</v>
      </c>
      <c r="Z499" s="63">
        <v>310.22000000000003</v>
      </c>
      <c r="AA499" s="52"/>
    </row>
    <row r="500" spans="1:27" ht="16.5" x14ac:dyDescent="0.25">
      <c r="A500" s="51"/>
      <c r="B500" s="75">
        <v>27</v>
      </c>
      <c r="C500" s="71">
        <v>215.24</v>
      </c>
      <c r="D500" s="45">
        <v>178.97</v>
      </c>
      <c r="E500" s="45">
        <v>123.29</v>
      </c>
      <c r="F500" s="45">
        <v>70.97</v>
      </c>
      <c r="G500" s="45">
        <v>43.08</v>
      </c>
      <c r="H500" s="45">
        <v>0</v>
      </c>
      <c r="I500" s="45">
        <v>0</v>
      </c>
      <c r="J500" s="45">
        <v>0</v>
      </c>
      <c r="K500" s="45">
        <v>0</v>
      </c>
      <c r="L500" s="45">
        <v>49.63</v>
      </c>
      <c r="M500" s="45">
        <v>80.89</v>
      </c>
      <c r="N500" s="45">
        <v>76.53</v>
      </c>
      <c r="O500" s="45">
        <v>58.82</v>
      </c>
      <c r="P500" s="45">
        <v>45.13</v>
      </c>
      <c r="Q500" s="45">
        <v>157.03</v>
      </c>
      <c r="R500" s="45">
        <v>242.27</v>
      </c>
      <c r="S500" s="45">
        <v>532.65</v>
      </c>
      <c r="T500" s="45">
        <v>742.02</v>
      </c>
      <c r="U500" s="45">
        <v>837.09</v>
      </c>
      <c r="V500" s="45">
        <v>590.04999999999995</v>
      </c>
      <c r="W500" s="45">
        <v>279.51</v>
      </c>
      <c r="X500" s="45">
        <v>168.8</v>
      </c>
      <c r="Y500" s="45">
        <v>310.93</v>
      </c>
      <c r="Z500" s="63">
        <v>441.78</v>
      </c>
      <c r="AA500" s="52"/>
    </row>
    <row r="501" spans="1:27" ht="16.5" x14ac:dyDescent="0.25">
      <c r="A501" s="51"/>
      <c r="B501" s="75">
        <v>28</v>
      </c>
      <c r="C501" s="71">
        <v>99</v>
      </c>
      <c r="D501" s="45">
        <v>75.87</v>
      </c>
      <c r="E501" s="45">
        <v>81.489999999999995</v>
      </c>
      <c r="F501" s="45">
        <v>365.23</v>
      </c>
      <c r="G501" s="45">
        <v>564.28</v>
      </c>
      <c r="H501" s="45">
        <v>57.41</v>
      </c>
      <c r="I501" s="45">
        <v>0</v>
      </c>
      <c r="J501" s="45">
        <v>0</v>
      </c>
      <c r="K501" s="45">
        <v>0</v>
      </c>
      <c r="L501" s="45">
        <v>0</v>
      </c>
      <c r="M501" s="45">
        <v>109.79</v>
      </c>
      <c r="N501" s="45">
        <v>167.71</v>
      </c>
      <c r="O501" s="45">
        <v>176.6</v>
      </c>
      <c r="P501" s="45">
        <v>213.05</v>
      </c>
      <c r="Q501" s="45">
        <v>208.25</v>
      </c>
      <c r="R501" s="45">
        <v>222.44</v>
      </c>
      <c r="S501" s="45">
        <v>148.63</v>
      </c>
      <c r="T501" s="45">
        <v>190.88</v>
      </c>
      <c r="U501" s="45">
        <v>226.75</v>
      </c>
      <c r="V501" s="45">
        <v>224.4</v>
      </c>
      <c r="W501" s="45">
        <v>324.85000000000002</v>
      </c>
      <c r="X501" s="45">
        <v>421.5</v>
      </c>
      <c r="Y501" s="45">
        <v>573.29999999999995</v>
      </c>
      <c r="Z501" s="63">
        <v>609.91</v>
      </c>
      <c r="AA501" s="52"/>
    </row>
    <row r="502" spans="1:27" ht="16.5" x14ac:dyDescent="0.25">
      <c r="A502" s="51"/>
      <c r="B502" s="75">
        <v>29</v>
      </c>
      <c r="C502" s="71">
        <v>287.98</v>
      </c>
      <c r="D502" s="45">
        <v>1037.3699999999999</v>
      </c>
      <c r="E502" s="45">
        <v>92.52</v>
      </c>
      <c r="F502" s="45">
        <v>83.99</v>
      </c>
      <c r="G502" s="45">
        <v>305.76</v>
      </c>
      <c r="H502" s="45">
        <v>0</v>
      </c>
      <c r="I502" s="45">
        <v>0</v>
      </c>
      <c r="J502" s="45">
        <v>0</v>
      </c>
      <c r="K502" s="45">
        <v>164.18</v>
      </c>
      <c r="L502" s="45">
        <v>211.13</v>
      </c>
      <c r="M502" s="45">
        <v>56.41</v>
      </c>
      <c r="N502" s="45">
        <v>220.84</v>
      </c>
      <c r="O502" s="45">
        <v>263.81</v>
      </c>
      <c r="P502" s="45">
        <v>242.81</v>
      </c>
      <c r="Q502" s="45">
        <v>160.22999999999999</v>
      </c>
      <c r="R502" s="45">
        <v>204</v>
      </c>
      <c r="S502" s="45">
        <v>310.35000000000002</v>
      </c>
      <c r="T502" s="45">
        <v>442.5</v>
      </c>
      <c r="U502" s="45">
        <v>463.17</v>
      </c>
      <c r="V502" s="45">
        <v>490.08</v>
      </c>
      <c r="W502" s="45">
        <v>382.38</v>
      </c>
      <c r="X502" s="45">
        <v>497.16</v>
      </c>
      <c r="Y502" s="45">
        <v>424.71</v>
      </c>
      <c r="Z502" s="63">
        <v>211.7</v>
      </c>
      <c r="AA502" s="52"/>
    </row>
    <row r="503" spans="1:27" ht="16.5" x14ac:dyDescent="0.25">
      <c r="A503" s="51"/>
      <c r="B503" s="75">
        <v>30</v>
      </c>
      <c r="C503" s="71">
        <v>58.1</v>
      </c>
      <c r="D503" s="45">
        <v>0</v>
      </c>
      <c r="E503" s="45">
        <v>0</v>
      </c>
      <c r="F503" s="45">
        <v>0</v>
      </c>
      <c r="G503" s="45">
        <v>0</v>
      </c>
      <c r="H503" s="45">
        <v>0</v>
      </c>
      <c r="I503" s="45">
        <v>0</v>
      </c>
      <c r="J503" s="45">
        <v>0</v>
      </c>
      <c r="K503" s="45">
        <v>0</v>
      </c>
      <c r="L503" s="45">
        <v>0</v>
      </c>
      <c r="M503" s="45">
        <v>100.17</v>
      </c>
      <c r="N503" s="45">
        <v>149.80000000000001</v>
      </c>
      <c r="O503" s="45">
        <v>243.91</v>
      </c>
      <c r="P503" s="45">
        <v>231.18</v>
      </c>
      <c r="Q503" s="45">
        <v>138.43</v>
      </c>
      <c r="R503" s="45">
        <v>147.19999999999999</v>
      </c>
      <c r="S503" s="45">
        <v>23.76</v>
      </c>
      <c r="T503" s="45">
        <v>0</v>
      </c>
      <c r="U503" s="45">
        <v>0</v>
      </c>
      <c r="V503" s="45">
        <v>19.39</v>
      </c>
      <c r="W503" s="45">
        <v>28.39</v>
      </c>
      <c r="X503" s="45">
        <v>240.14</v>
      </c>
      <c r="Y503" s="45">
        <v>445.92</v>
      </c>
      <c r="Z503" s="63">
        <v>1161.43</v>
      </c>
      <c r="AA503" s="52"/>
    </row>
    <row r="504" spans="1:27" ht="17.25" hidden="1" thickBot="1" x14ac:dyDescent="0.3">
      <c r="A504" s="51"/>
      <c r="B504" s="76">
        <v>31</v>
      </c>
      <c r="C504" s="72"/>
      <c r="D504" s="64"/>
      <c r="E504" s="64"/>
      <c r="F504" s="64"/>
      <c r="G504" s="64"/>
      <c r="H504" s="64"/>
      <c r="I504" s="64"/>
      <c r="J504" s="64"/>
      <c r="K504" s="64"/>
      <c r="L504" s="64"/>
      <c r="M504" s="64"/>
      <c r="N504" s="64"/>
      <c r="O504" s="64"/>
      <c r="P504" s="64"/>
      <c r="Q504" s="64"/>
      <c r="R504" s="64"/>
      <c r="S504" s="64"/>
      <c r="T504" s="64"/>
      <c r="U504" s="64"/>
      <c r="V504" s="64"/>
      <c r="W504" s="64"/>
      <c r="X504" s="64"/>
      <c r="Y504" s="64"/>
      <c r="Z504" s="65"/>
      <c r="AA504" s="52"/>
    </row>
    <row r="505" spans="1:27" ht="16.5" thickBot="1" x14ac:dyDescent="0.3">
      <c r="A505" s="51"/>
      <c r="AA505" s="52"/>
    </row>
    <row r="506" spans="1:27" ht="16.5" thickBot="1" x14ac:dyDescent="0.3">
      <c r="A506" s="51"/>
      <c r="B506" s="281"/>
      <c r="C506" s="282"/>
      <c r="D506" s="282"/>
      <c r="E506" s="282"/>
      <c r="F506" s="282"/>
      <c r="G506" s="282"/>
      <c r="H506" s="282"/>
      <c r="I506" s="282"/>
      <c r="J506" s="282"/>
      <c r="K506" s="282"/>
      <c r="L506" s="282"/>
      <c r="M506" s="282"/>
      <c r="N506" s="282"/>
      <c r="O506" s="282"/>
      <c r="P506" s="282"/>
      <c r="Q506" s="290"/>
      <c r="R506" s="281" t="s">
        <v>154</v>
      </c>
      <c r="S506" s="282"/>
      <c r="T506" s="282"/>
      <c r="U506" s="283"/>
      <c r="AA506" s="52"/>
    </row>
    <row r="507" spans="1:27" x14ac:dyDescent="0.25">
      <c r="A507" s="51"/>
      <c r="B507" s="291" t="s">
        <v>155</v>
      </c>
      <c r="C507" s="292"/>
      <c r="D507" s="292"/>
      <c r="E507" s="292"/>
      <c r="F507" s="292"/>
      <c r="G507" s="292"/>
      <c r="H507" s="292"/>
      <c r="I507" s="292"/>
      <c r="J507" s="292"/>
      <c r="K507" s="292"/>
      <c r="L507" s="292"/>
      <c r="M507" s="292"/>
      <c r="N507" s="292"/>
      <c r="O507" s="292"/>
      <c r="P507" s="292"/>
      <c r="Q507" s="292"/>
      <c r="R507" s="293">
        <v>7.58</v>
      </c>
      <c r="S507" s="276"/>
      <c r="T507" s="276"/>
      <c r="U507" s="294"/>
      <c r="AA507" s="52"/>
    </row>
    <row r="508" spans="1:27" ht="16.5" thickBot="1" x14ac:dyDescent="0.3">
      <c r="A508" s="51"/>
      <c r="B508" s="271" t="s">
        <v>156</v>
      </c>
      <c r="C508" s="272"/>
      <c r="D508" s="272"/>
      <c r="E508" s="272"/>
      <c r="F508" s="272"/>
      <c r="G508" s="272"/>
      <c r="H508" s="272"/>
      <c r="I508" s="272"/>
      <c r="J508" s="272"/>
      <c r="K508" s="272"/>
      <c r="L508" s="272"/>
      <c r="M508" s="272"/>
      <c r="N508" s="272"/>
      <c r="O508" s="272"/>
      <c r="P508" s="272"/>
      <c r="Q508" s="272"/>
      <c r="R508" s="289">
        <v>277.72000000000003</v>
      </c>
      <c r="S508" s="274"/>
      <c r="T508" s="274"/>
      <c r="U508" s="275"/>
      <c r="AA508" s="52"/>
    </row>
    <row r="509" spans="1:27" x14ac:dyDescent="0.25">
      <c r="A509" s="51"/>
      <c r="AA509" s="52"/>
    </row>
    <row r="510" spans="1:27" x14ac:dyDescent="0.25">
      <c r="A510" s="51"/>
      <c r="B510" s="259" t="s">
        <v>216</v>
      </c>
      <c r="C510" s="259"/>
      <c r="D510" s="259"/>
      <c r="E510" s="259"/>
      <c r="F510" s="259"/>
      <c r="G510" s="259"/>
      <c r="H510" s="259"/>
      <c r="I510" s="259"/>
      <c r="J510" s="259"/>
      <c r="K510" s="259"/>
      <c r="L510" s="259"/>
      <c r="M510" s="259"/>
      <c r="N510" s="259"/>
      <c r="O510" s="259"/>
      <c r="P510" s="259"/>
      <c r="Q510" s="259"/>
      <c r="R510" s="276">
        <v>1174537.22</v>
      </c>
      <c r="S510" s="276"/>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0" t="s">
        <v>157</v>
      </c>
      <c r="C513" s="250"/>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52"/>
    </row>
    <row r="514" spans="1:27" x14ac:dyDescent="0.25">
      <c r="A514" s="51"/>
      <c r="AA514" s="52"/>
    </row>
    <row r="515" spans="1:27" x14ac:dyDescent="0.25">
      <c r="A515" s="51"/>
      <c r="B515" s="259" t="s">
        <v>119</v>
      </c>
      <c r="C515" s="259"/>
      <c r="D515" s="259"/>
      <c r="E515" s="259"/>
      <c r="F515" s="259"/>
      <c r="G515" s="259"/>
      <c r="H515" s="259"/>
      <c r="I515" s="259"/>
      <c r="J515" s="259"/>
      <c r="K515" s="259"/>
      <c r="L515" s="259"/>
      <c r="M515" s="259"/>
      <c r="N515" s="259"/>
      <c r="O515" s="259"/>
      <c r="P515" s="259"/>
      <c r="Q515" s="259"/>
      <c r="R515" s="259"/>
      <c r="S515" s="259"/>
      <c r="T515" s="259"/>
      <c r="U515" s="259"/>
      <c r="V515" s="259"/>
      <c r="W515" s="259"/>
      <c r="X515" s="259"/>
      <c r="Y515" s="259"/>
      <c r="Z515" s="259"/>
      <c r="AA515" s="52"/>
    </row>
    <row r="516" spans="1:27" ht="16.5" thickBot="1" x14ac:dyDescent="0.3">
      <c r="A516" s="51"/>
      <c r="AA516" s="52"/>
    </row>
    <row r="517" spans="1:27" x14ac:dyDescent="0.25">
      <c r="A517" s="51"/>
      <c r="B517" s="277" t="s">
        <v>120</v>
      </c>
      <c r="C517" s="279" t="s">
        <v>145</v>
      </c>
      <c r="D517" s="279"/>
      <c r="E517" s="279"/>
      <c r="F517" s="279"/>
      <c r="G517" s="279"/>
      <c r="H517" s="279"/>
      <c r="I517" s="279"/>
      <c r="J517" s="279"/>
      <c r="K517" s="279"/>
      <c r="L517" s="279"/>
      <c r="M517" s="279"/>
      <c r="N517" s="279"/>
      <c r="O517" s="279"/>
      <c r="P517" s="279"/>
      <c r="Q517" s="279"/>
      <c r="R517" s="279"/>
      <c r="S517" s="279"/>
      <c r="T517" s="279"/>
      <c r="U517" s="279"/>
      <c r="V517" s="279"/>
      <c r="W517" s="279"/>
      <c r="X517" s="279"/>
      <c r="Y517" s="279"/>
      <c r="Z517" s="280"/>
      <c r="AA517" s="52"/>
    </row>
    <row r="518" spans="1:27" ht="32.25" thickBot="1" x14ac:dyDescent="0.3">
      <c r="A518" s="51"/>
      <c r="B518" s="278"/>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2472.39</v>
      </c>
      <c r="D519" s="77">
        <v>2422.31</v>
      </c>
      <c r="E519" s="77">
        <v>2356.5700000000002</v>
      </c>
      <c r="F519" s="77">
        <v>2284.5700000000002</v>
      </c>
      <c r="G519" s="77">
        <v>2352.86</v>
      </c>
      <c r="H519" s="77">
        <v>2460.2199999999998</v>
      </c>
      <c r="I519" s="77">
        <v>2661.2000000000003</v>
      </c>
      <c r="J519" s="77">
        <v>2921.2900000000004</v>
      </c>
      <c r="K519" s="77">
        <v>3167.07</v>
      </c>
      <c r="L519" s="77">
        <v>3248.2200000000003</v>
      </c>
      <c r="M519" s="77">
        <v>3250.04</v>
      </c>
      <c r="N519" s="77">
        <v>3254.48</v>
      </c>
      <c r="O519" s="77">
        <v>3236.55</v>
      </c>
      <c r="P519" s="77">
        <v>3241.3900000000003</v>
      </c>
      <c r="Q519" s="77">
        <v>3245.56</v>
      </c>
      <c r="R519" s="77">
        <v>3223.15</v>
      </c>
      <c r="S519" s="77">
        <v>3206.58</v>
      </c>
      <c r="T519" s="77">
        <v>3162.75</v>
      </c>
      <c r="U519" s="77">
        <v>3163.1800000000003</v>
      </c>
      <c r="V519" s="77">
        <v>3161.65</v>
      </c>
      <c r="W519" s="77">
        <v>3108.56</v>
      </c>
      <c r="X519" s="77">
        <v>3048.3700000000003</v>
      </c>
      <c r="Y519" s="77">
        <v>2689.6</v>
      </c>
      <c r="Z519" s="78">
        <v>2559.5800000000004</v>
      </c>
      <c r="AA519" s="52"/>
    </row>
    <row r="520" spans="1:27" ht="16.5" x14ac:dyDescent="0.25">
      <c r="A520" s="51"/>
      <c r="B520" s="75">
        <v>2</v>
      </c>
      <c r="C520" s="82">
        <v>2402.6600000000003</v>
      </c>
      <c r="D520" s="45">
        <v>2280.44</v>
      </c>
      <c r="E520" s="45">
        <v>2196.69</v>
      </c>
      <c r="F520" s="45">
        <v>2082.7600000000002</v>
      </c>
      <c r="G520" s="45">
        <v>2190.15</v>
      </c>
      <c r="H520" s="45">
        <v>2298.17</v>
      </c>
      <c r="I520" s="45">
        <v>2478.15</v>
      </c>
      <c r="J520" s="45">
        <v>2766.8</v>
      </c>
      <c r="K520" s="45">
        <v>3057.19</v>
      </c>
      <c r="L520" s="45">
        <v>3172.25</v>
      </c>
      <c r="M520" s="45">
        <v>3173.9</v>
      </c>
      <c r="N520" s="45">
        <v>3152.85</v>
      </c>
      <c r="O520" s="45">
        <v>3148.69</v>
      </c>
      <c r="P520" s="45">
        <v>3137.4700000000003</v>
      </c>
      <c r="Q520" s="45">
        <v>3172.38</v>
      </c>
      <c r="R520" s="45">
        <v>3131.6400000000003</v>
      </c>
      <c r="S520" s="45">
        <v>3141.2000000000003</v>
      </c>
      <c r="T520" s="45">
        <v>3132.75</v>
      </c>
      <c r="U520" s="45">
        <v>3154.06</v>
      </c>
      <c r="V520" s="45">
        <v>3126.65</v>
      </c>
      <c r="W520" s="45">
        <v>3068.32</v>
      </c>
      <c r="X520" s="45">
        <v>2963.9500000000003</v>
      </c>
      <c r="Y520" s="45">
        <v>2679.89</v>
      </c>
      <c r="Z520" s="63">
        <v>2525.5700000000002</v>
      </c>
      <c r="AA520" s="52"/>
    </row>
    <row r="521" spans="1:27" ht="16.5" x14ac:dyDescent="0.25">
      <c r="A521" s="51"/>
      <c r="B521" s="75">
        <v>3</v>
      </c>
      <c r="C521" s="82">
        <v>2462.48</v>
      </c>
      <c r="D521" s="45">
        <v>2326.4299999999998</v>
      </c>
      <c r="E521" s="45">
        <v>2089.8700000000003</v>
      </c>
      <c r="F521" s="45">
        <v>2084.46</v>
      </c>
      <c r="G521" s="45">
        <v>2117.4699999999998</v>
      </c>
      <c r="H521" s="45">
        <v>2454.77</v>
      </c>
      <c r="I521" s="45">
        <v>2550.1200000000003</v>
      </c>
      <c r="J521" s="45">
        <v>2810.38</v>
      </c>
      <c r="K521" s="45">
        <v>3122.11</v>
      </c>
      <c r="L521" s="45">
        <v>3207.26</v>
      </c>
      <c r="M521" s="45">
        <v>3219.19</v>
      </c>
      <c r="N521" s="45">
        <v>3221.08</v>
      </c>
      <c r="O521" s="45">
        <v>3207.19</v>
      </c>
      <c r="P521" s="45">
        <v>3187.6800000000003</v>
      </c>
      <c r="Q521" s="45">
        <v>3219.4700000000003</v>
      </c>
      <c r="R521" s="45">
        <v>3226.75</v>
      </c>
      <c r="S521" s="45">
        <v>3209.9500000000003</v>
      </c>
      <c r="T521" s="45">
        <v>3200.34</v>
      </c>
      <c r="U521" s="45">
        <v>3198.1</v>
      </c>
      <c r="V521" s="45">
        <v>3156.7000000000003</v>
      </c>
      <c r="W521" s="45">
        <v>3075.93</v>
      </c>
      <c r="X521" s="45">
        <v>2991.7900000000004</v>
      </c>
      <c r="Y521" s="45">
        <v>2705.35</v>
      </c>
      <c r="Z521" s="63">
        <v>2656.86</v>
      </c>
      <c r="AA521" s="52"/>
    </row>
    <row r="522" spans="1:27" ht="16.5" x14ac:dyDescent="0.25">
      <c r="A522" s="51"/>
      <c r="B522" s="75">
        <v>4</v>
      </c>
      <c r="C522" s="82">
        <v>2437.1200000000003</v>
      </c>
      <c r="D522" s="45">
        <v>2315.7500000000005</v>
      </c>
      <c r="E522" s="45">
        <v>2271.5700000000002</v>
      </c>
      <c r="F522" s="45">
        <v>2184.4900000000002</v>
      </c>
      <c r="G522" s="45">
        <v>2264.7900000000004</v>
      </c>
      <c r="H522" s="45">
        <v>2425.86</v>
      </c>
      <c r="I522" s="45">
        <v>2530.4</v>
      </c>
      <c r="J522" s="45">
        <v>2789.38</v>
      </c>
      <c r="K522" s="45">
        <v>3059.27</v>
      </c>
      <c r="L522" s="45">
        <v>3177.2000000000003</v>
      </c>
      <c r="M522" s="45">
        <v>3203.25</v>
      </c>
      <c r="N522" s="45">
        <v>3234.02</v>
      </c>
      <c r="O522" s="45">
        <v>3244.07</v>
      </c>
      <c r="P522" s="45">
        <v>3287.71</v>
      </c>
      <c r="Q522" s="45">
        <v>3307.6200000000003</v>
      </c>
      <c r="R522" s="45">
        <v>3298.4300000000003</v>
      </c>
      <c r="S522" s="45">
        <v>3306.31</v>
      </c>
      <c r="T522" s="45">
        <v>3297.1200000000003</v>
      </c>
      <c r="U522" s="45">
        <v>3277.26</v>
      </c>
      <c r="V522" s="45">
        <v>3234.6800000000003</v>
      </c>
      <c r="W522" s="45">
        <v>3138.2000000000003</v>
      </c>
      <c r="X522" s="45">
        <v>3107.17</v>
      </c>
      <c r="Y522" s="45">
        <v>2738.28</v>
      </c>
      <c r="Z522" s="63">
        <v>2641.1</v>
      </c>
      <c r="AA522" s="52"/>
    </row>
    <row r="523" spans="1:27" ht="16.5" x14ac:dyDescent="0.25">
      <c r="A523" s="51"/>
      <c r="B523" s="75">
        <v>5</v>
      </c>
      <c r="C523" s="82">
        <v>2460.5400000000004</v>
      </c>
      <c r="D523" s="45">
        <v>2373.8200000000002</v>
      </c>
      <c r="E523" s="45">
        <v>2271.0000000000005</v>
      </c>
      <c r="F523" s="45">
        <v>2127.7000000000003</v>
      </c>
      <c r="G523" s="45">
        <v>2189.81</v>
      </c>
      <c r="H523" s="45">
        <v>2463.6200000000003</v>
      </c>
      <c r="I523" s="45">
        <v>2563.35</v>
      </c>
      <c r="J523" s="45">
        <v>2707.3700000000003</v>
      </c>
      <c r="K523" s="45">
        <v>2824.7900000000004</v>
      </c>
      <c r="L523" s="45">
        <v>2776.27</v>
      </c>
      <c r="M523" s="45">
        <v>2826.39</v>
      </c>
      <c r="N523" s="45">
        <v>2901.93</v>
      </c>
      <c r="O523" s="45">
        <v>2789.85</v>
      </c>
      <c r="P523" s="45">
        <v>2778.6200000000003</v>
      </c>
      <c r="Q523" s="45">
        <v>2895.7900000000004</v>
      </c>
      <c r="R523" s="45">
        <v>2866.4900000000002</v>
      </c>
      <c r="S523" s="45">
        <v>2789.53</v>
      </c>
      <c r="T523" s="45">
        <v>2799.42</v>
      </c>
      <c r="U523" s="45">
        <v>2841.51</v>
      </c>
      <c r="V523" s="45">
        <v>2855.46</v>
      </c>
      <c r="W523" s="45">
        <v>2735.5000000000005</v>
      </c>
      <c r="X523" s="45">
        <v>2734.89</v>
      </c>
      <c r="Y523" s="45">
        <v>2805.4100000000003</v>
      </c>
      <c r="Z523" s="63">
        <v>2511.15</v>
      </c>
      <c r="AA523" s="52"/>
    </row>
    <row r="524" spans="1:27" ht="16.5" x14ac:dyDescent="0.25">
      <c r="A524" s="51"/>
      <c r="B524" s="75">
        <v>6</v>
      </c>
      <c r="C524" s="82">
        <v>2654.7900000000004</v>
      </c>
      <c r="D524" s="45">
        <v>2511.7800000000002</v>
      </c>
      <c r="E524" s="45">
        <v>2462.5100000000002</v>
      </c>
      <c r="F524" s="45">
        <v>2323.6200000000003</v>
      </c>
      <c r="G524" s="45">
        <v>2292.35</v>
      </c>
      <c r="H524" s="45">
        <v>2462.3700000000003</v>
      </c>
      <c r="I524" s="45">
        <v>2485.65</v>
      </c>
      <c r="J524" s="45">
        <v>2731.05</v>
      </c>
      <c r="K524" s="45">
        <v>2874.26</v>
      </c>
      <c r="L524" s="45">
        <v>3145.04</v>
      </c>
      <c r="M524" s="45">
        <v>3192.34</v>
      </c>
      <c r="N524" s="45">
        <v>3192.2000000000003</v>
      </c>
      <c r="O524" s="45">
        <v>3225.08</v>
      </c>
      <c r="P524" s="45">
        <v>3261.13</v>
      </c>
      <c r="Q524" s="45">
        <v>3281.2000000000003</v>
      </c>
      <c r="R524" s="45">
        <v>3261.31</v>
      </c>
      <c r="S524" s="45">
        <v>3256.58</v>
      </c>
      <c r="T524" s="45">
        <v>3247.9700000000003</v>
      </c>
      <c r="U524" s="45">
        <v>3235.26</v>
      </c>
      <c r="V524" s="45">
        <v>3244.03</v>
      </c>
      <c r="W524" s="45">
        <v>3183.5</v>
      </c>
      <c r="X524" s="45">
        <v>3009.52</v>
      </c>
      <c r="Y524" s="45">
        <v>2905.51</v>
      </c>
      <c r="Z524" s="63">
        <v>2618.5100000000002</v>
      </c>
      <c r="AA524" s="52"/>
    </row>
    <row r="525" spans="1:27" ht="16.5" x14ac:dyDescent="0.25">
      <c r="A525" s="51"/>
      <c r="B525" s="75">
        <v>7</v>
      </c>
      <c r="C525" s="82">
        <v>2568.86</v>
      </c>
      <c r="D525" s="45">
        <v>2491.17</v>
      </c>
      <c r="E525" s="45">
        <v>2463.88</v>
      </c>
      <c r="F525" s="45">
        <v>2415.4500000000003</v>
      </c>
      <c r="G525" s="45">
        <v>2356.77</v>
      </c>
      <c r="H525" s="45">
        <v>2457.4</v>
      </c>
      <c r="I525" s="45">
        <v>2477.3200000000002</v>
      </c>
      <c r="J525" s="45">
        <v>2531.98</v>
      </c>
      <c r="K525" s="45">
        <v>2756.76</v>
      </c>
      <c r="L525" s="45">
        <v>2835.3300000000004</v>
      </c>
      <c r="M525" s="45">
        <v>3044.8300000000004</v>
      </c>
      <c r="N525" s="45">
        <v>3109.81</v>
      </c>
      <c r="O525" s="45">
        <v>3083.59</v>
      </c>
      <c r="P525" s="45">
        <v>3121.1200000000003</v>
      </c>
      <c r="Q525" s="45">
        <v>3164.67</v>
      </c>
      <c r="R525" s="45">
        <v>3144.29</v>
      </c>
      <c r="S525" s="45">
        <v>3130.94</v>
      </c>
      <c r="T525" s="45">
        <v>3039.9</v>
      </c>
      <c r="U525" s="45">
        <v>2921.7400000000002</v>
      </c>
      <c r="V525" s="45">
        <v>2924.3700000000003</v>
      </c>
      <c r="W525" s="45">
        <v>2818.01</v>
      </c>
      <c r="X525" s="45">
        <v>2741.21</v>
      </c>
      <c r="Y525" s="45">
        <v>2767.2400000000002</v>
      </c>
      <c r="Z525" s="63">
        <v>2676.63</v>
      </c>
      <c r="AA525" s="52"/>
    </row>
    <row r="526" spans="1:27" ht="16.5" x14ac:dyDescent="0.25">
      <c r="A526" s="51"/>
      <c r="B526" s="75">
        <v>8</v>
      </c>
      <c r="C526" s="82">
        <v>2496.5500000000002</v>
      </c>
      <c r="D526" s="45">
        <v>2434.71</v>
      </c>
      <c r="E526" s="45">
        <v>2296.5500000000002</v>
      </c>
      <c r="F526" s="45">
        <v>2182.8300000000004</v>
      </c>
      <c r="G526" s="45">
        <v>2204.15</v>
      </c>
      <c r="H526" s="45">
        <v>2480.5000000000005</v>
      </c>
      <c r="I526" s="45">
        <v>2643.47</v>
      </c>
      <c r="J526" s="45">
        <v>2818.94</v>
      </c>
      <c r="K526" s="45">
        <v>2957.18</v>
      </c>
      <c r="L526" s="45">
        <v>3120.07</v>
      </c>
      <c r="M526" s="45">
        <v>3131.7000000000003</v>
      </c>
      <c r="N526" s="45">
        <v>3130.3900000000003</v>
      </c>
      <c r="O526" s="45">
        <v>3102.9</v>
      </c>
      <c r="P526" s="45">
        <v>3078.67</v>
      </c>
      <c r="Q526" s="45">
        <v>3117.07</v>
      </c>
      <c r="R526" s="45">
        <v>3204.27</v>
      </c>
      <c r="S526" s="45">
        <v>3214.23</v>
      </c>
      <c r="T526" s="45">
        <v>3117.5400000000004</v>
      </c>
      <c r="U526" s="45">
        <v>3173.7000000000003</v>
      </c>
      <c r="V526" s="45">
        <v>2971.57</v>
      </c>
      <c r="W526" s="45">
        <v>2926.61</v>
      </c>
      <c r="X526" s="45">
        <v>2886.8700000000003</v>
      </c>
      <c r="Y526" s="45">
        <v>2734.5800000000004</v>
      </c>
      <c r="Z526" s="63">
        <v>2662.36</v>
      </c>
      <c r="AA526" s="52"/>
    </row>
    <row r="527" spans="1:27" ht="16.5" x14ac:dyDescent="0.25">
      <c r="A527" s="51"/>
      <c r="B527" s="75">
        <v>9</v>
      </c>
      <c r="C527" s="82">
        <v>2498.6600000000003</v>
      </c>
      <c r="D527" s="45">
        <v>2460.3700000000003</v>
      </c>
      <c r="E527" s="45">
        <v>2290.2500000000005</v>
      </c>
      <c r="F527" s="45">
        <v>2168.48</v>
      </c>
      <c r="G527" s="45">
        <v>2199.7800000000002</v>
      </c>
      <c r="H527" s="45">
        <v>2481.7500000000005</v>
      </c>
      <c r="I527" s="45">
        <v>2687.18</v>
      </c>
      <c r="J527" s="45">
        <v>2811.72</v>
      </c>
      <c r="K527" s="45">
        <v>2970.63</v>
      </c>
      <c r="L527" s="45">
        <v>3032.02</v>
      </c>
      <c r="M527" s="45">
        <v>2998.9500000000003</v>
      </c>
      <c r="N527" s="45">
        <v>3021.86</v>
      </c>
      <c r="O527" s="45">
        <v>3006.3300000000004</v>
      </c>
      <c r="P527" s="45">
        <v>3028.3700000000003</v>
      </c>
      <c r="Q527" s="45">
        <v>2902.07</v>
      </c>
      <c r="R527" s="45">
        <v>2881.23</v>
      </c>
      <c r="S527" s="45">
        <v>2908.78</v>
      </c>
      <c r="T527" s="45">
        <v>2906.0400000000004</v>
      </c>
      <c r="U527" s="45">
        <v>2907.94</v>
      </c>
      <c r="V527" s="45">
        <v>2903.8300000000004</v>
      </c>
      <c r="W527" s="45">
        <v>2883.5800000000004</v>
      </c>
      <c r="X527" s="45">
        <v>2888.1600000000003</v>
      </c>
      <c r="Y527" s="45">
        <v>2768.0800000000004</v>
      </c>
      <c r="Z527" s="63">
        <v>2699.44</v>
      </c>
      <c r="AA527" s="52"/>
    </row>
    <row r="528" spans="1:27" ht="16.5" x14ac:dyDescent="0.25">
      <c r="A528" s="51"/>
      <c r="B528" s="75">
        <v>10</v>
      </c>
      <c r="C528" s="82">
        <v>2507.2500000000005</v>
      </c>
      <c r="D528" s="45">
        <v>2461.7199999999998</v>
      </c>
      <c r="E528" s="45">
        <v>2194.0000000000005</v>
      </c>
      <c r="F528" s="45">
        <v>2099.35</v>
      </c>
      <c r="G528" s="45">
        <v>2138.2600000000002</v>
      </c>
      <c r="H528" s="45">
        <v>2486.3200000000002</v>
      </c>
      <c r="I528" s="45">
        <v>2732.18</v>
      </c>
      <c r="J528" s="45">
        <v>2855.35</v>
      </c>
      <c r="K528" s="45">
        <v>3116.2900000000004</v>
      </c>
      <c r="L528" s="45">
        <v>3155.65</v>
      </c>
      <c r="M528" s="45">
        <v>3164.63</v>
      </c>
      <c r="N528" s="45">
        <v>3172.7000000000003</v>
      </c>
      <c r="O528" s="45">
        <v>3169.6</v>
      </c>
      <c r="P528" s="45">
        <v>3148.1200000000003</v>
      </c>
      <c r="Q528" s="45">
        <v>2921.96</v>
      </c>
      <c r="R528" s="45">
        <v>2922.96</v>
      </c>
      <c r="S528" s="45">
        <v>2925.76</v>
      </c>
      <c r="T528" s="45">
        <v>2923.1</v>
      </c>
      <c r="U528" s="45">
        <v>2931.85</v>
      </c>
      <c r="V528" s="45">
        <v>2924.44</v>
      </c>
      <c r="W528" s="45">
        <v>2790.02</v>
      </c>
      <c r="X528" s="45">
        <v>2806.43</v>
      </c>
      <c r="Y528" s="45">
        <v>2751.06</v>
      </c>
      <c r="Z528" s="63">
        <v>2621.17</v>
      </c>
      <c r="AA528" s="52"/>
    </row>
    <row r="529" spans="1:27" ht="16.5" x14ac:dyDescent="0.25">
      <c r="A529" s="51"/>
      <c r="B529" s="75">
        <v>11</v>
      </c>
      <c r="C529" s="82">
        <v>2456.2000000000003</v>
      </c>
      <c r="D529" s="45">
        <v>2407.27</v>
      </c>
      <c r="E529" s="45">
        <v>2305.6200000000003</v>
      </c>
      <c r="F529" s="45">
        <v>2267.7500000000005</v>
      </c>
      <c r="G529" s="45">
        <v>2274.52</v>
      </c>
      <c r="H529" s="45">
        <v>2459.98</v>
      </c>
      <c r="I529" s="45">
        <v>2612.86</v>
      </c>
      <c r="J529" s="45">
        <v>2869.6600000000003</v>
      </c>
      <c r="K529" s="45">
        <v>3201.4100000000003</v>
      </c>
      <c r="L529" s="45">
        <v>3205</v>
      </c>
      <c r="M529" s="45">
        <v>3216.78</v>
      </c>
      <c r="N529" s="45">
        <v>3215.56</v>
      </c>
      <c r="O529" s="45">
        <v>3214.3</v>
      </c>
      <c r="P529" s="45">
        <v>3204.2200000000003</v>
      </c>
      <c r="Q529" s="45">
        <v>3214.6600000000003</v>
      </c>
      <c r="R529" s="45">
        <v>3208.1200000000003</v>
      </c>
      <c r="S529" s="45">
        <v>3213.81</v>
      </c>
      <c r="T529" s="45">
        <v>3200.01</v>
      </c>
      <c r="U529" s="45">
        <v>3183.42</v>
      </c>
      <c r="V529" s="45">
        <v>3149.81</v>
      </c>
      <c r="W529" s="45">
        <v>2631.8</v>
      </c>
      <c r="X529" s="45">
        <v>2644.0000000000005</v>
      </c>
      <c r="Y529" s="45">
        <v>2573.65</v>
      </c>
      <c r="Z529" s="63">
        <v>2524.4900000000002</v>
      </c>
      <c r="AA529" s="52"/>
    </row>
    <row r="530" spans="1:27" ht="16.5" x14ac:dyDescent="0.25">
      <c r="A530" s="51"/>
      <c r="B530" s="75">
        <v>12</v>
      </c>
      <c r="C530" s="82">
        <v>2452.6600000000003</v>
      </c>
      <c r="D530" s="45">
        <v>2453.5400000000004</v>
      </c>
      <c r="E530" s="45">
        <v>2452.88</v>
      </c>
      <c r="F530" s="45">
        <v>2430.67</v>
      </c>
      <c r="G530" s="45">
        <v>2422.88</v>
      </c>
      <c r="H530" s="45">
        <v>2453.5800000000004</v>
      </c>
      <c r="I530" s="45">
        <v>2467.94</v>
      </c>
      <c r="J530" s="45">
        <v>2679.84</v>
      </c>
      <c r="K530" s="45">
        <v>3145.61</v>
      </c>
      <c r="L530" s="45">
        <v>3203.56</v>
      </c>
      <c r="M530" s="45">
        <v>3192.86</v>
      </c>
      <c r="N530" s="45">
        <v>3199.02</v>
      </c>
      <c r="O530" s="45">
        <v>3197.3900000000003</v>
      </c>
      <c r="P530" s="45">
        <v>3198.54</v>
      </c>
      <c r="Q530" s="45">
        <v>2656.46</v>
      </c>
      <c r="R530" s="45">
        <v>2653.6200000000003</v>
      </c>
      <c r="S530" s="45">
        <v>2743.64</v>
      </c>
      <c r="T530" s="45">
        <v>2714.8700000000003</v>
      </c>
      <c r="U530" s="45">
        <v>2698.3300000000004</v>
      </c>
      <c r="V530" s="45">
        <v>2652.28</v>
      </c>
      <c r="W530" s="45">
        <v>2676.44</v>
      </c>
      <c r="X530" s="45">
        <v>2669.52</v>
      </c>
      <c r="Y530" s="45">
        <v>2628.13</v>
      </c>
      <c r="Z530" s="63">
        <v>2501.1200000000003</v>
      </c>
      <c r="AA530" s="52"/>
    </row>
    <row r="531" spans="1:27" ht="16.5" x14ac:dyDescent="0.25">
      <c r="A531" s="51"/>
      <c r="B531" s="75">
        <v>13</v>
      </c>
      <c r="C531" s="82">
        <v>2446.96</v>
      </c>
      <c r="D531" s="45">
        <v>2450.77</v>
      </c>
      <c r="E531" s="45">
        <v>2417.7800000000002</v>
      </c>
      <c r="F531" s="45">
        <v>2381.4</v>
      </c>
      <c r="G531" s="45">
        <v>2382.92</v>
      </c>
      <c r="H531" s="45">
        <v>2454.09</v>
      </c>
      <c r="I531" s="45">
        <v>2458.1</v>
      </c>
      <c r="J531" s="45">
        <v>2674.77</v>
      </c>
      <c r="K531" s="45">
        <v>3005.52</v>
      </c>
      <c r="L531" s="45">
        <v>3170.3700000000003</v>
      </c>
      <c r="M531" s="45">
        <v>3168.44</v>
      </c>
      <c r="N531" s="45">
        <v>3116.78</v>
      </c>
      <c r="O531" s="45">
        <v>3107.38</v>
      </c>
      <c r="P531" s="45">
        <v>3102.63</v>
      </c>
      <c r="Q531" s="45">
        <v>3121.4300000000003</v>
      </c>
      <c r="R531" s="45">
        <v>3174.29</v>
      </c>
      <c r="S531" s="45">
        <v>3202.55</v>
      </c>
      <c r="T531" s="45">
        <v>3196.34</v>
      </c>
      <c r="U531" s="45">
        <v>3140.78</v>
      </c>
      <c r="V531" s="45">
        <v>3108.36</v>
      </c>
      <c r="W531" s="45">
        <v>3068.8700000000003</v>
      </c>
      <c r="X531" s="45">
        <v>2701.51</v>
      </c>
      <c r="Y531" s="45">
        <v>2676.13</v>
      </c>
      <c r="Z531" s="63">
        <v>2488.5400000000004</v>
      </c>
      <c r="AA531" s="52"/>
    </row>
    <row r="532" spans="1:27" ht="16.5" x14ac:dyDescent="0.25">
      <c r="A532" s="51"/>
      <c r="B532" s="75">
        <v>14</v>
      </c>
      <c r="C532" s="82">
        <v>2458.9699999999998</v>
      </c>
      <c r="D532" s="45">
        <v>2433.4699999999998</v>
      </c>
      <c r="E532" s="45">
        <v>2380.59</v>
      </c>
      <c r="F532" s="45">
        <v>2298.2600000000002</v>
      </c>
      <c r="G532" s="45">
        <v>2275.6</v>
      </c>
      <c r="H532" s="45">
        <v>2343.0800000000004</v>
      </c>
      <c r="I532" s="45">
        <v>2405.86</v>
      </c>
      <c r="J532" s="45">
        <v>2634.14</v>
      </c>
      <c r="K532" s="45">
        <v>2877.3</v>
      </c>
      <c r="L532" s="45">
        <v>3185.1</v>
      </c>
      <c r="M532" s="45">
        <v>3186.53</v>
      </c>
      <c r="N532" s="45">
        <v>3176.6600000000003</v>
      </c>
      <c r="O532" s="45">
        <v>3173.3900000000003</v>
      </c>
      <c r="P532" s="45">
        <v>3229.81</v>
      </c>
      <c r="Q532" s="45">
        <v>3268.48</v>
      </c>
      <c r="R532" s="45">
        <v>3308</v>
      </c>
      <c r="S532" s="45">
        <v>3382.73</v>
      </c>
      <c r="T532" s="45">
        <v>3354.5</v>
      </c>
      <c r="U532" s="45">
        <v>3359.33</v>
      </c>
      <c r="V532" s="45">
        <v>3305.8900000000003</v>
      </c>
      <c r="W532" s="45">
        <v>3267.13</v>
      </c>
      <c r="X532" s="45">
        <v>3160.8700000000003</v>
      </c>
      <c r="Y532" s="45">
        <v>2672.53</v>
      </c>
      <c r="Z532" s="63">
        <v>2659.18</v>
      </c>
      <c r="AA532" s="52"/>
    </row>
    <row r="533" spans="1:27" ht="16.5" x14ac:dyDescent="0.25">
      <c r="A533" s="51"/>
      <c r="B533" s="75">
        <v>15</v>
      </c>
      <c r="C533" s="82">
        <v>2447.2000000000003</v>
      </c>
      <c r="D533" s="45">
        <v>2382.38</v>
      </c>
      <c r="E533" s="45">
        <v>2198.8700000000003</v>
      </c>
      <c r="F533" s="45">
        <v>2087.0800000000004</v>
      </c>
      <c r="G533" s="45">
        <v>2256.1</v>
      </c>
      <c r="H533" s="45">
        <v>2459.46</v>
      </c>
      <c r="I533" s="45">
        <v>2687.17</v>
      </c>
      <c r="J533" s="45">
        <v>3145.11</v>
      </c>
      <c r="K533" s="45">
        <v>3204.76</v>
      </c>
      <c r="L533" s="45">
        <v>3321.8700000000003</v>
      </c>
      <c r="M533" s="45">
        <v>3266.44</v>
      </c>
      <c r="N533" s="45">
        <v>3273.6400000000003</v>
      </c>
      <c r="O533" s="45">
        <v>3263.17</v>
      </c>
      <c r="P533" s="45">
        <v>3280.1</v>
      </c>
      <c r="Q533" s="45">
        <v>3371.2200000000003</v>
      </c>
      <c r="R533" s="45">
        <v>3351.3700000000003</v>
      </c>
      <c r="S533" s="45">
        <v>3385.06</v>
      </c>
      <c r="T533" s="45">
        <v>3317.23</v>
      </c>
      <c r="U533" s="45">
        <v>3291.29</v>
      </c>
      <c r="V533" s="45">
        <v>3168.71</v>
      </c>
      <c r="W533" s="45">
        <v>2763.3300000000004</v>
      </c>
      <c r="X533" s="45">
        <v>2631.02</v>
      </c>
      <c r="Y533" s="45">
        <v>2605.0500000000002</v>
      </c>
      <c r="Z533" s="63">
        <v>2566.85</v>
      </c>
      <c r="AA533" s="52"/>
    </row>
    <row r="534" spans="1:27" ht="16.5" x14ac:dyDescent="0.25">
      <c r="A534" s="51"/>
      <c r="B534" s="75">
        <v>16</v>
      </c>
      <c r="C534" s="82">
        <v>2457.7800000000002</v>
      </c>
      <c r="D534" s="45">
        <v>2338.3200000000002</v>
      </c>
      <c r="E534" s="45">
        <v>2263.34</v>
      </c>
      <c r="F534" s="45">
        <v>2232.6799999999998</v>
      </c>
      <c r="G534" s="45">
        <v>2274.2800000000002</v>
      </c>
      <c r="H534" s="45">
        <v>2439.19</v>
      </c>
      <c r="I534" s="45">
        <v>2605.7199999999998</v>
      </c>
      <c r="J534" s="45">
        <v>2982.1200000000003</v>
      </c>
      <c r="K534" s="45">
        <v>3216.36</v>
      </c>
      <c r="L534" s="45">
        <v>3231.52</v>
      </c>
      <c r="M534" s="45">
        <v>3234.05</v>
      </c>
      <c r="N534" s="45">
        <v>3249.65</v>
      </c>
      <c r="O534" s="45">
        <v>3234.28</v>
      </c>
      <c r="P534" s="45">
        <v>3281.38</v>
      </c>
      <c r="Q534" s="45">
        <v>3298.88</v>
      </c>
      <c r="R534" s="45">
        <v>3274.52</v>
      </c>
      <c r="S534" s="45">
        <v>3305.32</v>
      </c>
      <c r="T534" s="45">
        <v>3286.98</v>
      </c>
      <c r="U534" s="45">
        <v>3241.88</v>
      </c>
      <c r="V534" s="45">
        <v>3199.02</v>
      </c>
      <c r="W534" s="45">
        <v>3269.54</v>
      </c>
      <c r="X534" s="45">
        <v>3190.9500000000003</v>
      </c>
      <c r="Y534" s="45">
        <v>2681.48</v>
      </c>
      <c r="Z534" s="63">
        <v>2568.06</v>
      </c>
      <c r="AA534" s="52"/>
    </row>
    <row r="535" spans="1:27" ht="16.5" x14ac:dyDescent="0.25">
      <c r="A535" s="51"/>
      <c r="B535" s="75">
        <v>17</v>
      </c>
      <c r="C535" s="82">
        <v>2446.7000000000003</v>
      </c>
      <c r="D535" s="45">
        <v>2303.8000000000002</v>
      </c>
      <c r="E535" s="45">
        <v>2192.14</v>
      </c>
      <c r="F535" s="45">
        <v>2183.2500000000005</v>
      </c>
      <c r="G535" s="45">
        <v>2258.31</v>
      </c>
      <c r="H535" s="45">
        <v>2360.2199999999998</v>
      </c>
      <c r="I535" s="45">
        <v>2517.35</v>
      </c>
      <c r="J535" s="45">
        <v>2775.02</v>
      </c>
      <c r="K535" s="45">
        <v>3164.03</v>
      </c>
      <c r="L535" s="45">
        <v>3228.71</v>
      </c>
      <c r="M535" s="45">
        <v>3243.26</v>
      </c>
      <c r="N535" s="45">
        <v>3244.01</v>
      </c>
      <c r="O535" s="45">
        <v>3240.2200000000003</v>
      </c>
      <c r="P535" s="45">
        <v>3284.75</v>
      </c>
      <c r="Q535" s="45">
        <v>3358.26</v>
      </c>
      <c r="R535" s="45">
        <v>3349.13</v>
      </c>
      <c r="S535" s="45">
        <v>3381.9100000000003</v>
      </c>
      <c r="T535" s="45">
        <v>3321.3700000000003</v>
      </c>
      <c r="U535" s="45">
        <v>3244.1400000000003</v>
      </c>
      <c r="V535" s="45">
        <v>3185.04</v>
      </c>
      <c r="W535" s="45">
        <v>3107.9</v>
      </c>
      <c r="X535" s="45">
        <v>2819.31</v>
      </c>
      <c r="Y535" s="45">
        <v>2669.34</v>
      </c>
      <c r="Z535" s="63">
        <v>2556.8200000000002</v>
      </c>
      <c r="AA535" s="52"/>
    </row>
    <row r="536" spans="1:27" ht="16.5" x14ac:dyDescent="0.25">
      <c r="A536" s="51"/>
      <c r="B536" s="75">
        <v>18</v>
      </c>
      <c r="C536" s="82">
        <v>2462.9299999999998</v>
      </c>
      <c r="D536" s="45">
        <v>2395.21</v>
      </c>
      <c r="E536" s="45">
        <v>2192.2000000000003</v>
      </c>
      <c r="F536" s="45">
        <v>2146.15</v>
      </c>
      <c r="G536" s="45">
        <v>2300.4100000000003</v>
      </c>
      <c r="H536" s="45">
        <v>2479.9500000000003</v>
      </c>
      <c r="I536" s="45">
        <v>2707.21</v>
      </c>
      <c r="J536" s="45">
        <v>3139.71</v>
      </c>
      <c r="K536" s="45">
        <v>3239.4700000000003</v>
      </c>
      <c r="L536" s="45">
        <v>3336.4</v>
      </c>
      <c r="M536" s="45">
        <v>3335.9500000000003</v>
      </c>
      <c r="N536" s="45">
        <v>3367.1800000000003</v>
      </c>
      <c r="O536" s="45">
        <v>3460.4300000000003</v>
      </c>
      <c r="P536" s="45">
        <v>3462.28</v>
      </c>
      <c r="Q536" s="45">
        <v>3538.78</v>
      </c>
      <c r="R536" s="45">
        <v>3460.34</v>
      </c>
      <c r="S536" s="45">
        <v>3505.13</v>
      </c>
      <c r="T536" s="45">
        <v>3480.94</v>
      </c>
      <c r="U536" s="45">
        <v>3404.53</v>
      </c>
      <c r="V536" s="45">
        <v>3227.58</v>
      </c>
      <c r="W536" s="45">
        <v>3266.9900000000002</v>
      </c>
      <c r="X536" s="45">
        <v>3162.36</v>
      </c>
      <c r="Y536" s="45">
        <v>2743.55</v>
      </c>
      <c r="Z536" s="63">
        <v>2666.98</v>
      </c>
      <c r="AA536" s="52"/>
    </row>
    <row r="537" spans="1:27" ht="16.5" x14ac:dyDescent="0.25">
      <c r="A537" s="51"/>
      <c r="B537" s="75">
        <v>19</v>
      </c>
      <c r="C537" s="82">
        <v>2457.38</v>
      </c>
      <c r="D537" s="45">
        <v>2338.1</v>
      </c>
      <c r="E537" s="45">
        <v>2242.73</v>
      </c>
      <c r="F537" s="45">
        <v>2176.92</v>
      </c>
      <c r="G537" s="45">
        <v>2265.36</v>
      </c>
      <c r="H537" s="45">
        <v>2413.6600000000003</v>
      </c>
      <c r="I537" s="45">
        <v>2541.7900000000004</v>
      </c>
      <c r="J537" s="45">
        <v>2831.55</v>
      </c>
      <c r="K537" s="45">
        <v>3207.3900000000003</v>
      </c>
      <c r="L537" s="45">
        <v>3247.88</v>
      </c>
      <c r="M537" s="45">
        <v>3257.1200000000003</v>
      </c>
      <c r="N537" s="45">
        <v>3270.83</v>
      </c>
      <c r="O537" s="45">
        <v>3272.35</v>
      </c>
      <c r="P537" s="45">
        <v>3299.1</v>
      </c>
      <c r="Q537" s="45">
        <v>3315.27</v>
      </c>
      <c r="R537" s="45">
        <v>3359.4700000000003</v>
      </c>
      <c r="S537" s="45">
        <v>3437.1</v>
      </c>
      <c r="T537" s="45">
        <v>3354.6600000000003</v>
      </c>
      <c r="U537" s="45">
        <v>3267.02</v>
      </c>
      <c r="V537" s="45">
        <v>3251.81</v>
      </c>
      <c r="W537" s="45">
        <v>3298.75</v>
      </c>
      <c r="X537" s="45">
        <v>3276.19</v>
      </c>
      <c r="Y537" s="45">
        <v>2991.0000000000005</v>
      </c>
      <c r="Z537" s="63">
        <v>2707.64</v>
      </c>
      <c r="AA537" s="52"/>
    </row>
    <row r="538" spans="1:27" ht="16.5" x14ac:dyDescent="0.25">
      <c r="A538" s="51"/>
      <c r="B538" s="75">
        <v>20</v>
      </c>
      <c r="C538" s="82">
        <v>2541.46</v>
      </c>
      <c r="D538" s="45">
        <v>2470.67</v>
      </c>
      <c r="E538" s="45">
        <v>2385.7800000000002</v>
      </c>
      <c r="F538" s="45">
        <v>2368.06</v>
      </c>
      <c r="G538" s="45">
        <v>2356.11</v>
      </c>
      <c r="H538" s="45">
        <v>2444.9100000000003</v>
      </c>
      <c r="I538" s="45">
        <v>2530.96</v>
      </c>
      <c r="J538" s="45">
        <v>2786.52</v>
      </c>
      <c r="K538" s="45">
        <v>3184.08</v>
      </c>
      <c r="L538" s="45">
        <v>3351.32</v>
      </c>
      <c r="M538" s="45">
        <v>3346.27</v>
      </c>
      <c r="N538" s="45">
        <v>3340.58</v>
      </c>
      <c r="O538" s="45">
        <v>3332.55</v>
      </c>
      <c r="P538" s="45">
        <v>3401.2000000000003</v>
      </c>
      <c r="Q538" s="45">
        <v>3366.4900000000002</v>
      </c>
      <c r="R538" s="45">
        <v>3351.33</v>
      </c>
      <c r="S538" s="45">
        <v>3416.9300000000003</v>
      </c>
      <c r="T538" s="45">
        <v>3360.83</v>
      </c>
      <c r="U538" s="45">
        <v>3289.73</v>
      </c>
      <c r="V538" s="45">
        <v>3252.6600000000003</v>
      </c>
      <c r="W538" s="45">
        <v>3295.2400000000002</v>
      </c>
      <c r="X538" s="45">
        <v>3266.6400000000003</v>
      </c>
      <c r="Y538" s="45">
        <v>2815.9</v>
      </c>
      <c r="Z538" s="63">
        <v>2660.7900000000004</v>
      </c>
      <c r="AA538" s="52"/>
    </row>
    <row r="539" spans="1:27" ht="16.5" x14ac:dyDescent="0.25">
      <c r="A539" s="51"/>
      <c r="B539" s="75">
        <v>21</v>
      </c>
      <c r="C539" s="82">
        <v>2496.85</v>
      </c>
      <c r="D539" s="45">
        <v>2415.77</v>
      </c>
      <c r="E539" s="45">
        <v>2280.73</v>
      </c>
      <c r="F539" s="45">
        <v>2262.4500000000003</v>
      </c>
      <c r="G539" s="45">
        <v>2213.2800000000002</v>
      </c>
      <c r="H539" s="45">
        <v>2337.9</v>
      </c>
      <c r="I539" s="45">
        <v>2412.6600000000003</v>
      </c>
      <c r="J539" s="45">
        <v>2546.1200000000003</v>
      </c>
      <c r="K539" s="45">
        <v>2950.02</v>
      </c>
      <c r="L539" s="45">
        <v>3185.42</v>
      </c>
      <c r="M539" s="45">
        <v>3196.26</v>
      </c>
      <c r="N539" s="45">
        <v>3211.21</v>
      </c>
      <c r="O539" s="45">
        <v>3188.15</v>
      </c>
      <c r="P539" s="45">
        <v>3208.69</v>
      </c>
      <c r="Q539" s="45">
        <v>3229.26</v>
      </c>
      <c r="R539" s="45">
        <v>3237.1200000000003</v>
      </c>
      <c r="S539" s="45">
        <v>3241.4</v>
      </c>
      <c r="T539" s="45">
        <v>3230.84</v>
      </c>
      <c r="U539" s="45">
        <v>3222.19</v>
      </c>
      <c r="V539" s="45">
        <v>3208.77</v>
      </c>
      <c r="W539" s="45">
        <v>3176.48</v>
      </c>
      <c r="X539" s="45">
        <v>3116.71</v>
      </c>
      <c r="Y539" s="45">
        <v>2791.98</v>
      </c>
      <c r="Z539" s="63">
        <v>2612.36</v>
      </c>
      <c r="AA539" s="52"/>
    </row>
    <row r="540" spans="1:27" ht="16.5" x14ac:dyDescent="0.25">
      <c r="A540" s="51"/>
      <c r="B540" s="75">
        <v>22</v>
      </c>
      <c r="C540" s="82">
        <v>2438.06</v>
      </c>
      <c r="D540" s="45">
        <v>2288.52</v>
      </c>
      <c r="E540" s="45">
        <v>2083.86</v>
      </c>
      <c r="F540" s="45">
        <v>2138.14</v>
      </c>
      <c r="G540" s="45">
        <v>2280.2900000000004</v>
      </c>
      <c r="H540" s="45">
        <v>2392.2900000000004</v>
      </c>
      <c r="I540" s="45">
        <v>2695.78</v>
      </c>
      <c r="J540" s="45">
        <v>2986.0800000000004</v>
      </c>
      <c r="K540" s="45">
        <v>3144.73</v>
      </c>
      <c r="L540" s="45">
        <v>3246.6600000000003</v>
      </c>
      <c r="M540" s="45">
        <v>3257.56</v>
      </c>
      <c r="N540" s="45">
        <v>3259.4100000000003</v>
      </c>
      <c r="O540" s="45">
        <v>3258.33</v>
      </c>
      <c r="P540" s="45">
        <v>3266.06</v>
      </c>
      <c r="Q540" s="45">
        <v>3338.92</v>
      </c>
      <c r="R540" s="45">
        <v>3295.79</v>
      </c>
      <c r="S540" s="45">
        <v>3266.44</v>
      </c>
      <c r="T540" s="45">
        <v>3233.23</v>
      </c>
      <c r="U540" s="45">
        <v>3175.3</v>
      </c>
      <c r="V540" s="45">
        <v>3107.4500000000003</v>
      </c>
      <c r="W540" s="45">
        <v>3046.2900000000004</v>
      </c>
      <c r="X540" s="45">
        <v>2833.7900000000004</v>
      </c>
      <c r="Y540" s="45">
        <v>2640.5000000000005</v>
      </c>
      <c r="Z540" s="63">
        <v>2595.9699999999998</v>
      </c>
      <c r="AA540" s="52"/>
    </row>
    <row r="541" spans="1:27" ht="16.5" x14ac:dyDescent="0.25">
      <c r="A541" s="51"/>
      <c r="B541" s="75">
        <v>23</v>
      </c>
      <c r="C541" s="82">
        <v>2397.38</v>
      </c>
      <c r="D541" s="45">
        <v>2280.77</v>
      </c>
      <c r="E541" s="45">
        <v>2186.52</v>
      </c>
      <c r="F541" s="45">
        <v>2256.4299999999998</v>
      </c>
      <c r="G541" s="45">
        <v>2364.9</v>
      </c>
      <c r="H541" s="45">
        <v>2499.4299999999998</v>
      </c>
      <c r="I541" s="45">
        <v>2639.06</v>
      </c>
      <c r="J541" s="45">
        <v>2853.7500000000005</v>
      </c>
      <c r="K541" s="45">
        <v>3231.56</v>
      </c>
      <c r="L541" s="45">
        <v>3302.9</v>
      </c>
      <c r="M541" s="45">
        <v>3334.71</v>
      </c>
      <c r="N541" s="45">
        <v>3319.04</v>
      </c>
      <c r="O541" s="45">
        <v>3306.4900000000002</v>
      </c>
      <c r="P541" s="45">
        <v>3372.2400000000002</v>
      </c>
      <c r="Q541" s="45">
        <v>3390.42</v>
      </c>
      <c r="R541" s="45">
        <v>3308.92</v>
      </c>
      <c r="S541" s="45">
        <v>3326.4700000000003</v>
      </c>
      <c r="T541" s="45">
        <v>3297.2400000000002</v>
      </c>
      <c r="U541" s="45">
        <v>3277.59</v>
      </c>
      <c r="V541" s="45">
        <v>3247.55</v>
      </c>
      <c r="W541" s="45">
        <v>3133.03</v>
      </c>
      <c r="X541" s="45">
        <v>2792.38</v>
      </c>
      <c r="Y541" s="45">
        <v>2629.59</v>
      </c>
      <c r="Z541" s="63">
        <v>2566.4299999999998</v>
      </c>
      <c r="AA541" s="52"/>
    </row>
    <row r="542" spans="1:27" ht="16.5" x14ac:dyDescent="0.25">
      <c r="A542" s="51"/>
      <c r="B542" s="75">
        <v>24</v>
      </c>
      <c r="C542" s="82">
        <v>2362.7199999999998</v>
      </c>
      <c r="D542" s="45">
        <v>2292.4500000000003</v>
      </c>
      <c r="E542" s="45">
        <v>2076.25</v>
      </c>
      <c r="F542" s="45">
        <v>1791.58</v>
      </c>
      <c r="G542" s="45">
        <v>2177.2400000000002</v>
      </c>
      <c r="H542" s="45">
        <v>2381.9500000000003</v>
      </c>
      <c r="I542" s="45">
        <v>2586.13</v>
      </c>
      <c r="J542" s="45">
        <v>2901.96</v>
      </c>
      <c r="K542" s="45">
        <v>3214.36</v>
      </c>
      <c r="L542" s="45">
        <v>3307.9700000000003</v>
      </c>
      <c r="M542" s="45">
        <v>3317.6600000000003</v>
      </c>
      <c r="N542" s="45">
        <v>3365.52</v>
      </c>
      <c r="O542" s="45">
        <v>3360.25</v>
      </c>
      <c r="P542" s="45">
        <v>3342.44</v>
      </c>
      <c r="Q542" s="45">
        <v>3405.61</v>
      </c>
      <c r="R542" s="45">
        <v>3416.06</v>
      </c>
      <c r="S542" s="45">
        <v>3525.1200000000003</v>
      </c>
      <c r="T542" s="45">
        <v>3385.01</v>
      </c>
      <c r="U542" s="45">
        <v>3353.48</v>
      </c>
      <c r="V542" s="45">
        <v>3282.51</v>
      </c>
      <c r="W542" s="45">
        <v>3315.1400000000003</v>
      </c>
      <c r="X542" s="45">
        <v>3171.11</v>
      </c>
      <c r="Y542" s="45">
        <v>2650.97</v>
      </c>
      <c r="Z542" s="63">
        <v>2602.5100000000002</v>
      </c>
      <c r="AA542" s="52"/>
    </row>
    <row r="543" spans="1:27" ht="16.5" x14ac:dyDescent="0.25">
      <c r="A543" s="51"/>
      <c r="B543" s="75">
        <v>25</v>
      </c>
      <c r="C543" s="82">
        <v>2403.3000000000002</v>
      </c>
      <c r="D543" s="45">
        <v>2296.7900000000004</v>
      </c>
      <c r="E543" s="45">
        <v>2191.56</v>
      </c>
      <c r="F543" s="45">
        <v>2084.0700000000002</v>
      </c>
      <c r="G543" s="45">
        <v>2264.27</v>
      </c>
      <c r="H543" s="45">
        <v>2400.61</v>
      </c>
      <c r="I543" s="45">
        <v>2560.52</v>
      </c>
      <c r="J543" s="45">
        <v>2889.78</v>
      </c>
      <c r="K543" s="45">
        <v>3222.2000000000003</v>
      </c>
      <c r="L543" s="45">
        <v>3263.61</v>
      </c>
      <c r="M543" s="45">
        <v>3261.31</v>
      </c>
      <c r="N543" s="45">
        <v>3261.2400000000002</v>
      </c>
      <c r="O543" s="45">
        <v>3260.3</v>
      </c>
      <c r="P543" s="45">
        <v>3257.23</v>
      </c>
      <c r="Q543" s="45">
        <v>3366.2200000000003</v>
      </c>
      <c r="R543" s="45">
        <v>3408.6800000000003</v>
      </c>
      <c r="S543" s="45">
        <v>3382.11</v>
      </c>
      <c r="T543" s="45">
        <v>3318.29</v>
      </c>
      <c r="U543" s="45">
        <v>3283.3</v>
      </c>
      <c r="V543" s="45">
        <v>3247.4500000000003</v>
      </c>
      <c r="W543" s="45">
        <v>3174.82</v>
      </c>
      <c r="X543" s="45">
        <v>2841.71</v>
      </c>
      <c r="Y543" s="45">
        <v>2637.93</v>
      </c>
      <c r="Z543" s="63">
        <v>2611.7600000000002</v>
      </c>
      <c r="AA543" s="52"/>
    </row>
    <row r="544" spans="1:27" ht="16.5" x14ac:dyDescent="0.25">
      <c r="A544" s="51"/>
      <c r="B544" s="75">
        <v>26</v>
      </c>
      <c r="C544" s="82">
        <v>2367.96</v>
      </c>
      <c r="D544" s="45">
        <v>2270.8700000000003</v>
      </c>
      <c r="E544" s="45">
        <v>2015.81</v>
      </c>
      <c r="F544" s="45">
        <v>1548.78</v>
      </c>
      <c r="G544" s="45">
        <v>2082.2400000000002</v>
      </c>
      <c r="H544" s="45">
        <v>2336.81</v>
      </c>
      <c r="I544" s="45">
        <v>2513.1799999999998</v>
      </c>
      <c r="J544" s="45">
        <v>2880.5000000000005</v>
      </c>
      <c r="K544" s="45">
        <v>3181.4500000000003</v>
      </c>
      <c r="L544" s="45">
        <v>3249.7000000000003</v>
      </c>
      <c r="M544" s="45">
        <v>3252.83</v>
      </c>
      <c r="N544" s="45">
        <v>3229.5</v>
      </c>
      <c r="O544" s="45">
        <v>3271.2400000000002</v>
      </c>
      <c r="P544" s="45">
        <v>3257.1400000000003</v>
      </c>
      <c r="Q544" s="45">
        <v>3355.06</v>
      </c>
      <c r="R544" s="45">
        <v>3367.9300000000003</v>
      </c>
      <c r="S544" s="45">
        <v>3331.06</v>
      </c>
      <c r="T544" s="45">
        <v>3257.02</v>
      </c>
      <c r="U544" s="45">
        <v>3230.7200000000003</v>
      </c>
      <c r="V544" s="45">
        <v>3105.2400000000002</v>
      </c>
      <c r="W544" s="45">
        <v>3159</v>
      </c>
      <c r="X544" s="45">
        <v>2739.09</v>
      </c>
      <c r="Y544" s="45">
        <v>2718.7400000000002</v>
      </c>
      <c r="Z544" s="63">
        <v>2628.73</v>
      </c>
      <c r="AA544" s="52"/>
    </row>
    <row r="545" spans="1:27" ht="16.5" x14ac:dyDescent="0.25">
      <c r="A545" s="51"/>
      <c r="B545" s="75">
        <v>27</v>
      </c>
      <c r="C545" s="82">
        <v>2493.27</v>
      </c>
      <c r="D545" s="45">
        <v>2441.5500000000002</v>
      </c>
      <c r="E545" s="45">
        <v>2399.85</v>
      </c>
      <c r="F545" s="45">
        <v>2332.96</v>
      </c>
      <c r="G545" s="45">
        <v>2337.67</v>
      </c>
      <c r="H545" s="45">
        <v>2413.3000000000002</v>
      </c>
      <c r="I545" s="45">
        <v>2472.1</v>
      </c>
      <c r="J545" s="45">
        <v>2662.4</v>
      </c>
      <c r="K545" s="45">
        <v>2899.68</v>
      </c>
      <c r="L545" s="45">
        <v>3200.54</v>
      </c>
      <c r="M545" s="45">
        <v>3204.32</v>
      </c>
      <c r="N545" s="45">
        <v>3204.63</v>
      </c>
      <c r="O545" s="45">
        <v>3211.3700000000003</v>
      </c>
      <c r="P545" s="45">
        <v>3250.67</v>
      </c>
      <c r="Q545" s="45">
        <v>3314.09</v>
      </c>
      <c r="R545" s="45">
        <v>3309.9700000000003</v>
      </c>
      <c r="S545" s="45">
        <v>3317.9700000000003</v>
      </c>
      <c r="T545" s="45">
        <v>3269.21</v>
      </c>
      <c r="U545" s="45">
        <v>3220.1200000000003</v>
      </c>
      <c r="V545" s="45">
        <v>3148.28</v>
      </c>
      <c r="W545" s="45">
        <v>3169.4500000000003</v>
      </c>
      <c r="X545" s="45">
        <v>2845.1600000000003</v>
      </c>
      <c r="Y545" s="45">
        <v>2655.8300000000004</v>
      </c>
      <c r="Z545" s="63">
        <v>2542.2400000000002</v>
      </c>
      <c r="AA545" s="52"/>
    </row>
    <row r="546" spans="1:27" ht="16.5" x14ac:dyDescent="0.25">
      <c r="A546" s="51"/>
      <c r="B546" s="75">
        <v>28</v>
      </c>
      <c r="C546" s="82">
        <v>2355.9699999999998</v>
      </c>
      <c r="D546" s="45">
        <v>2272.09</v>
      </c>
      <c r="E546" s="45">
        <v>2194.48</v>
      </c>
      <c r="F546" s="45">
        <v>2078.1</v>
      </c>
      <c r="G546" s="45">
        <v>2081.2000000000003</v>
      </c>
      <c r="H546" s="45">
        <v>2218.8200000000002</v>
      </c>
      <c r="I546" s="45">
        <v>2162.38</v>
      </c>
      <c r="J546" s="45">
        <v>2475.38</v>
      </c>
      <c r="K546" s="45">
        <v>2687.21</v>
      </c>
      <c r="L546" s="45">
        <v>2929.68</v>
      </c>
      <c r="M546" s="45">
        <v>3110.13</v>
      </c>
      <c r="N546" s="45">
        <v>3113.98</v>
      </c>
      <c r="O546" s="45">
        <v>3111.47</v>
      </c>
      <c r="P546" s="45">
        <v>3131.69</v>
      </c>
      <c r="Q546" s="45">
        <v>3170.4100000000003</v>
      </c>
      <c r="R546" s="45">
        <v>3210.15</v>
      </c>
      <c r="S546" s="45">
        <v>3307.85</v>
      </c>
      <c r="T546" s="45">
        <v>3310.9300000000003</v>
      </c>
      <c r="U546" s="45">
        <v>3294.6600000000003</v>
      </c>
      <c r="V546" s="45">
        <v>3154.04</v>
      </c>
      <c r="W546" s="45">
        <v>3105.73</v>
      </c>
      <c r="X546" s="45">
        <v>3016.42</v>
      </c>
      <c r="Y546" s="45">
        <v>2755.8300000000004</v>
      </c>
      <c r="Z546" s="63">
        <v>2538.0000000000005</v>
      </c>
      <c r="AA546" s="52"/>
    </row>
    <row r="547" spans="1:27" ht="16.5" x14ac:dyDescent="0.25">
      <c r="A547" s="51"/>
      <c r="B547" s="75">
        <v>29</v>
      </c>
      <c r="C547" s="82">
        <v>2292.9500000000003</v>
      </c>
      <c r="D547" s="45">
        <v>2166.2400000000002</v>
      </c>
      <c r="E547" s="45">
        <v>1169.2199999999998</v>
      </c>
      <c r="F547" s="45">
        <v>1161.07</v>
      </c>
      <c r="G547" s="45">
        <v>1474.9399999999998</v>
      </c>
      <c r="H547" s="45">
        <v>2274.67</v>
      </c>
      <c r="I547" s="45">
        <v>2523.0700000000002</v>
      </c>
      <c r="J547" s="45">
        <v>2722.35</v>
      </c>
      <c r="K547" s="45">
        <v>3018.92</v>
      </c>
      <c r="L547" s="45">
        <v>3238.83</v>
      </c>
      <c r="M547" s="45">
        <v>3199.32</v>
      </c>
      <c r="N547" s="45">
        <v>3208.1200000000003</v>
      </c>
      <c r="O547" s="45">
        <v>3209.4</v>
      </c>
      <c r="P547" s="45">
        <v>3230.76</v>
      </c>
      <c r="Q547" s="45">
        <v>3341.7400000000002</v>
      </c>
      <c r="R547" s="45">
        <v>3327.94</v>
      </c>
      <c r="S547" s="45">
        <v>3329.1</v>
      </c>
      <c r="T547" s="45">
        <v>3271.29</v>
      </c>
      <c r="U547" s="45">
        <v>3184.9</v>
      </c>
      <c r="V547" s="45">
        <v>2982.6</v>
      </c>
      <c r="W547" s="45">
        <v>2922.81</v>
      </c>
      <c r="X547" s="45">
        <v>2872.0400000000004</v>
      </c>
      <c r="Y547" s="45">
        <v>2627.5000000000005</v>
      </c>
      <c r="Z547" s="63">
        <v>2315.9500000000003</v>
      </c>
      <c r="AA547" s="52"/>
    </row>
    <row r="548" spans="1:27" ht="16.5" x14ac:dyDescent="0.25">
      <c r="A548" s="51"/>
      <c r="B548" s="75">
        <v>30</v>
      </c>
      <c r="C548" s="82">
        <v>2177.19</v>
      </c>
      <c r="D548" s="45">
        <v>1169.3499999999999</v>
      </c>
      <c r="E548" s="45">
        <v>1163.03</v>
      </c>
      <c r="F548" s="45">
        <v>1163.8</v>
      </c>
      <c r="G548" s="45">
        <v>1176.25</v>
      </c>
      <c r="H548" s="45">
        <v>2013.57</v>
      </c>
      <c r="I548" s="45">
        <v>2310.85</v>
      </c>
      <c r="J548" s="45">
        <v>2713.1600000000003</v>
      </c>
      <c r="K548" s="45">
        <v>2917.22</v>
      </c>
      <c r="L548" s="45">
        <v>3174.78</v>
      </c>
      <c r="M548" s="45">
        <v>3245.84</v>
      </c>
      <c r="N548" s="45">
        <v>3257.1400000000003</v>
      </c>
      <c r="O548" s="45">
        <v>3288.1600000000003</v>
      </c>
      <c r="P548" s="45">
        <v>3268.01</v>
      </c>
      <c r="Q548" s="45">
        <v>3281.35</v>
      </c>
      <c r="R548" s="45">
        <v>3276.3900000000003</v>
      </c>
      <c r="S548" s="45">
        <v>3312.46</v>
      </c>
      <c r="T548" s="45">
        <v>3277.69</v>
      </c>
      <c r="U548" s="45">
        <v>3208.4700000000003</v>
      </c>
      <c r="V548" s="45">
        <v>3026.32</v>
      </c>
      <c r="W548" s="45">
        <v>3048.3700000000003</v>
      </c>
      <c r="X548" s="45">
        <v>2938.72</v>
      </c>
      <c r="Y548" s="45">
        <v>2700.3300000000004</v>
      </c>
      <c r="Z548" s="63">
        <v>2332.48</v>
      </c>
      <c r="AA548" s="52"/>
    </row>
    <row r="549" spans="1:27" ht="17.25" hidden="1" thickBot="1" x14ac:dyDescent="0.3">
      <c r="A549" s="51"/>
      <c r="B549" s="76">
        <v>31</v>
      </c>
      <c r="C549" s="83"/>
      <c r="D549" s="64"/>
      <c r="E549" s="64"/>
      <c r="F549" s="64"/>
      <c r="G549" s="64"/>
      <c r="H549" s="64"/>
      <c r="I549" s="64"/>
      <c r="J549" s="64"/>
      <c r="K549" s="64"/>
      <c r="L549" s="64"/>
      <c r="M549" s="64"/>
      <c r="N549" s="64"/>
      <c r="O549" s="64"/>
      <c r="P549" s="64"/>
      <c r="Q549" s="64"/>
      <c r="R549" s="64"/>
      <c r="S549" s="64"/>
      <c r="T549" s="64"/>
      <c r="U549" s="64"/>
      <c r="V549" s="64"/>
      <c r="W549" s="64"/>
      <c r="X549" s="64"/>
      <c r="Y549" s="64"/>
      <c r="Z549" s="65"/>
      <c r="AA549" s="52"/>
    </row>
    <row r="550" spans="1:27" ht="16.5" thickBot="1" x14ac:dyDescent="0.3">
      <c r="A550" s="51"/>
      <c r="AA550" s="52"/>
    </row>
    <row r="551" spans="1:27" x14ac:dyDescent="0.25">
      <c r="A551" s="51"/>
      <c r="B551" s="277" t="s">
        <v>120</v>
      </c>
      <c r="C551" s="279" t="s">
        <v>146</v>
      </c>
      <c r="D551" s="279"/>
      <c r="E551" s="279"/>
      <c r="F551" s="279"/>
      <c r="G551" s="279"/>
      <c r="H551" s="279"/>
      <c r="I551" s="279"/>
      <c r="J551" s="279"/>
      <c r="K551" s="279"/>
      <c r="L551" s="279"/>
      <c r="M551" s="279"/>
      <c r="N551" s="279"/>
      <c r="O551" s="279"/>
      <c r="P551" s="279"/>
      <c r="Q551" s="279"/>
      <c r="R551" s="279"/>
      <c r="S551" s="279"/>
      <c r="T551" s="279"/>
      <c r="U551" s="279"/>
      <c r="V551" s="279"/>
      <c r="W551" s="279"/>
      <c r="X551" s="279"/>
      <c r="Y551" s="279"/>
      <c r="Z551" s="280"/>
      <c r="AA551" s="52"/>
    </row>
    <row r="552" spans="1:27" ht="32.25" thickBot="1" x14ac:dyDescent="0.3">
      <c r="A552" s="51"/>
      <c r="B552" s="278"/>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2648.8300000000004</v>
      </c>
      <c r="D553" s="66">
        <v>2598.7500000000005</v>
      </c>
      <c r="E553" s="66">
        <v>2533.0100000000002</v>
      </c>
      <c r="F553" s="66">
        <v>2461.0100000000002</v>
      </c>
      <c r="G553" s="66">
        <v>2529.3000000000002</v>
      </c>
      <c r="H553" s="66">
        <v>2636.6600000000003</v>
      </c>
      <c r="I553" s="66">
        <v>2837.64</v>
      </c>
      <c r="J553" s="66">
        <v>3097.73</v>
      </c>
      <c r="K553" s="66">
        <v>3343.51</v>
      </c>
      <c r="L553" s="66">
        <v>3424.6600000000003</v>
      </c>
      <c r="M553" s="66">
        <v>3426.48</v>
      </c>
      <c r="N553" s="66">
        <v>3430.92</v>
      </c>
      <c r="O553" s="66">
        <v>3412.9900000000002</v>
      </c>
      <c r="P553" s="66">
        <v>3417.8300000000004</v>
      </c>
      <c r="Q553" s="66">
        <v>3422</v>
      </c>
      <c r="R553" s="66">
        <v>3399.59</v>
      </c>
      <c r="S553" s="66">
        <v>3383.02</v>
      </c>
      <c r="T553" s="66">
        <v>3339.19</v>
      </c>
      <c r="U553" s="66">
        <v>3339.6200000000003</v>
      </c>
      <c r="V553" s="66">
        <v>3338.09</v>
      </c>
      <c r="W553" s="66">
        <v>3285.0000000000005</v>
      </c>
      <c r="X553" s="66">
        <v>3224.81</v>
      </c>
      <c r="Y553" s="66">
        <v>2866.0400000000004</v>
      </c>
      <c r="Z553" s="67">
        <v>2736.02</v>
      </c>
      <c r="AA553" s="52"/>
    </row>
    <row r="554" spans="1:27" ht="16.5" x14ac:dyDescent="0.25">
      <c r="A554" s="51"/>
      <c r="B554" s="75">
        <v>2</v>
      </c>
      <c r="C554" s="71">
        <v>2579.1</v>
      </c>
      <c r="D554" s="45">
        <v>2456.88</v>
      </c>
      <c r="E554" s="45">
        <v>2373.13</v>
      </c>
      <c r="F554" s="45">
        <v>2259.2000000000003</v>
      </c>
      <c r="G554" s="45">
        <v>2366.59</v>
      </c>
      <c r="H554" s="45">
        <v>2474.61</v>
      </c>
      <c r="I554" s="45">
        <v>2654.59</v>
      </c>
      <c r="J554" s="45">
        <v>2943.2400000000002</v>
      </c>
      <c r="K554" s="45">
        <v>3233.63</v>
      </c>
      <c r="L554" s="45">
        <v>3348.69</v>
      </c>
      <c r="M554" s="45">
        <v>3350.34</v>
      </c>
      <c r="N554" s="45">
        <v>3329.29</v>
      </c>
      <c r="O554" s="45">
        <v>3325.13</v>
      </c>
      <c r="P554" s="45">
        <v>3313.9100000000003</v>
      </c>
      <c r="Q554" s="45">
        <v>3348.82</v>
      </c>
      <c r="R554" s="45">
        <v>3308.0800000000004</v>
      </c>
      <c r="S554" s="45">
        <v>3317.6400000000003</v>
      </c>
      <c r="T554" s="45">
        <v>3309.19</v>
      </c>
      <c r="U554" s="45">
        <v>3330.5</v>
      </c>
      <c r="V554" s="45">
        <v>3303.09</v>
      </c>
      <c r="W554" s="45">
        <v>3244.76</v>
      </c>
      <c r="X554" s="45">
        <v>3140.39</v>
      </c>
      <c r="Y554" s="45">
        <v>2856.3300000000004</v>
      </c>
      <c r="Z554" s="63">
        <v>2702.01</v>
      </c>
      <c r="AA554" s="52"/>
    </row>
    <row r="555" spans="1:27" ht="16.5" x14ac:dyDescent="0.25">
      <c r="A555" s="51"/>
      <c r="B555" s="75">
        <v>3</v>
      </c>
      <c r="C555" s="71">
        <v>2638.92</v>
      </c>
      <c r="D555" s="45">
        <v>2502.8700000000003</v>
      </c>
      <c r="E555" s="45">
        <v>2266.31</v>
      </c>
      <c r="F555" s="45">
        <v>2260.9</v>
      </c>
      <c r="G555" s="45">
        <v>2293.9100000000003</v>
      </c>
      <c r="H555" s="45">
        <v>2631.2100000000005</v>
      </c>
      <c r="I555" s="45">
        <v>2726.56</v>
      </c>
      <c r="J555" s="45">
        <v>2986.82</v>
      </c>
      <c r="K555" s="45">
        <v>3298.55</v>
      </c>
      <c r="L555" s="45">
        <v>3383.7000000000003</v>
      </c>
      <c r="M555" s="45">
        <v>3395.63</v>
      </c>
      <c r="N555" s="45">
        <v>3397.52</v>
      </c>
      <c r="O555" s="45">
        <v>3383.63</v>
      </c>
      <c r="P555" s="45">
        <v>3364.1200000000003</v>
      </c>
      <c r="Q555" s="45">
        <v>3395.9100000000003</v>
      </c>
      <c r="R555" s="45">
        <v>3403.19</v>
      </c>
      <c r="S555" s="45">
        <v>3386.3900000000003</v>
      </c>
      <c r="T555" s="45">
        <v>3376.78</v>
      </c>
      <c r="U555" s="45">
        <v>3374.54</v>
      </c>
      <c r="V555" s="45">
        <v>3333.1400000000003</v>
      </c>
      <c r="W555" s="45">
        <v>3252.3700000000003</v>
      </c>
      <c r="X555" s="45">
        <v>3168.23</v>
      </c>
      <c r="Y555" s="45">
        <v>2881.7900000000004</v>
      </c>
      <c r="Z555" s="63">
        <v>2833.3</v>
      </c>
      <c r="AA555" s="52"/>
    </row>
    <row r="556" spans="1:27" ht="16.5" x14ac:dyDescent="0.25">
      <c r="A556" s="51"/>
      <c r="B556" s="75">
        <v>4</v>
      </c>
      <c r="C556" s="71">
        <v>2613.56</v>
      </c>
      <c r="D556" s="45">
        <v>2492.19</v>
      </c>
      <c r="E556" s="45">
        <v>2448.0100000000002</v>
      </c>
      <c r="F556" s="45">
        <v>2360.9300000000003</v>
      </c>
      <c r="G556" s="45">
        <v>2441.23</v>
      </c>
      <c r="H556" s="45">
        <v>2602.3000000000002</v>
      </c>
      <c r="I556" s="45">
        <v>2706.84</v>
      </c>
      <c r="J556" s="45">
        <v>2965.82</v>
      </c>
      <c r="K556" s="45">
        <v>3235.7100000000005</v>
      </c>
      <c r="L556" s="45">
        <v>3353.6400000000003</v>
      </c>
      <c r="M556" s="45">
        <v>3379.69</v>
      </c>
      <c r="N556" s="45">
        <v>3410.46</v>
      </c>
      <c r="O556" s="45">
        <v>3420.51</v>
      </c>
      <c r="P556" s="45">
        <v>3464.15</v>
      </c>
      <c r="Q556" s="45">
        <v>3484.0600000000004</v>
      </c>
      <c r="R556" s="45">
        <v>3474.8700000000003</v>
      </c>
      <c r="S556" s="45">
        <v>3482.75</v>
      </c>
      <c r="T556" s="45">
        <v>3473.5600000000004</v>
      </c>
      <c r="U556" s="45">
        <v>3453.7000000000003</v>
      </c>
      <c r="V556" s="45">
        <v>3411.1200000000003</v>
      </c>
      <c r="W556" s="45">
        <v>3314.6400000000003</v>
      </c>
      <c r="X556" s="45">
        <v>3283.61</v>
      </c>
      <c r="Y556" s="45">
        <v>2914.7200000000003</v>
      </c>
      <c r="Z556" s="63">
        <v>2817.5400000000004</v>
      </c>
      <c r="AA556" s="52"/>
    </row>
    <row r="557" spans="1:27" ht="16.5" x14ac:dyDescent="0.25">
      <c r="A557" s="51"/>
      <c r="B557" s="75">
        <v>5</v>
      </c>
      <c r="C557" s="71">
        <v>2636.98</v>
      </c>
      <c r="D557" s="45">
        <v>2550.2600000000002</v>
      </c>
      <c r="E557" s="45">
        <v>2447.44</v>
      </c>
      <c r="F557" s="45">
        <v>2304.14</v>
      </c>
      <c r="G557" s="45">
        <v>2366.2500000000005</v>
      </c>
      <c r="H557" s="45">
        <v>2640.06</v>
      </c>
      <c r="I557" s="45">
        <v>2739.7900000000004</v>
      </c>
      <c r="J557" s="45">
        <v>2883.81</v>
      </c>
      <c r="K557" s="45">
        <v>3001.23</v>
      </c>
      <c r="L557" s="45">
        <v>2952.7100000000005</v>
      </c>
      <c r="M557" s="45">
        <v>3002.8300000000004</v>
      </c>
      <c r="N557" s="45">
        <v>3078.3700000000003</v>
      </c>
      <c r="O557" s="45">
        <v>2966.2900000000004</v>
      </c>
      <c r="P557" s="45">
        <v>2955.06</v>
      </c>
      <c r="Q557" s="45">
        <v>3072.23</v>
      </c>
      <c r="R557" s="45">
        <v>3042.9300000000003</v>
      </c>
      <c r="S557" s="45">
        <v>2965.9700000000003</v>
      </c>
      <c r="T557" s="45">
        <v>2975.86</v>
      </c>
      <c r="U557" s="45">
        <v>3017.9500000000003</v>
      </c>
      <c r="V557" s="45">
        <v>3031.9</v>
      </c>
      <c r="W557" s="45">
        <v>2911.94</v>
      </c>
      <c r="X557" s="45">
        <v>2911.3300000000004</v>
      </c>
      <c r="Y557" s="45">
        <v>2981.85</v>
      </c>
      <c r="Z557" s="63">
        <v>2687.59</v>
      </c>
      <c r="AA557" s="52"/>
    </row>
    <row r="558" spans="1:27" ht="16.5" x14ac:dyDescent="0.25">
      <c r="A558" s="51"/>
      <c r="B558" s="75">
        <v>6</v>
      </c>
      <c r="C558" s="71">
        <v>2831.23</v>
      </c>
      <c r="D558" s="45">
        <v>2688.2200000000003</v>
      </c>
      <c r="E558" s="45">
        <v>2638.9500000000003</v>
      </c>
      <c r="F558" s="45">
        <v>2500.06</v>
      </c>
      <c r="G558" s="45">
        <v>2468.7900000000004</v>
      </c>
      <c r="H558" s="45">
        <v>2638.81</v>
      </c>
      <c r="I558" s="45">
        <v>2662.09</v>
      </c>
      <c r="J558" s="45">
        <v>2907.4900000000002</v>
      </c>
      <c r="K558" s="45">
        <v>3050.7000000000003</v>
      </c>
      <c r="L558" s="45">
        <v>3321.48</v>
      </c>
      <c r="M558" s="45">
        <v>3368.78</v>
      </c>
      <c r="N558" s="45">
        <v>3368.6400000000003</v>
      </c>
      <c r="O558" s="45">
        <v>3401.52</v>
      </c>
      <c r="P558" s="45">
        <v>3437.57</v>
      </c>
      <c r="Q558" s="45">
        <v>3457.6400000000003</v>
      </c>
      <c r="R558" s="45">
        <v>3437.75</v>
      </c>
      <c r="S558" s="45">
        <v>3433.02</v>
      </c>
      <c r="T558" s="45">
        <v>3424.4100000000003</v>
      </c>
      <c r="U558" s="45">
        <v>3411.7000000000003</v>
      </c>
      <c r="V558" s="45">
        <v>3420.4700000000003</v>
      </c>
      <c r="W558" s="45">
        <v>3359.94</v>
      </c>
      <c r="X558" s="45">
        <v>3185.9600000000005</v>
      </c>
      <c r="Y558" s="45">
        <v>3081.9500000000003</v>
      </c>
      <c r="Z558" s="63">
        <v>2794.9500000000003</v>
      </c>
      <c r="AA558" s="52"/>
    </row>
    <row r="559" spans="1:27" ht="16.5" x14ac:dyDescent="0.25">
      <c r="A559" s="51"/>
      <c r="B559" s="75">
        <v>7</v>
      </c>
      <c r="C559" s="71">
        <v>2745.3</v>
      </c>
      <c r="D559" s="45">
        <v>2667.61</v>
      </c>
      <c r="E559" s="45">
        <v>2640.32</v>
      </c>
      <c r="F559" s="45">
        <v>2591.89</v>
      </c>
      <c r="G559" s="45">
        <v>2533.2100000000005</v>
      </c>
      <c r="H559" s="45">
        <v>2633.84</v>
      </c>
      <c r="I559" s="45">
        <v>2653.76</v>
      </c>
      <c r="J559" s="45">
        <v>2708.42</v>
      </c>
      <c r="K559" s="45">
        <v>2933.2000000000003</v>
      </c>
      <c r="L559" s="45">
        <v>3011.77</v>
      </c>
      <c r="M559" s="45">
        <v>3221.27</v>
      </c>
      <c r="N559" s="45">
        <v>3286.2500000000005</v>
      </c>
      <c r="O559" s="45">
        <v>3260.03</v>
      </c>
      <c r="P559" s="45">
        <v>3297.5600000000004</v>
      </c>
      <c r="Q559" s="45">
        <v>3341.11</v>
      </c>
      <c r="R559" s="45">
        <v>3320.73</v>
      </c>
      <c r="S559" s="45">
        <v>3307.38</v>
      </c>
      <c r="T559" s="45">
        <v>3216.34</v>
      </c>
      <c r="U559" s="45">
        <v>3098.1800000000003</v>
      </c>
      <c r="V559" s="45">
        <v>3100.81</v>
      </c>
      <c r="W559" s="45">
        <v>2994.4500000000003</v>
      </c>
      <c r="X559" s="45">
        <v>2917.65</v>
      </c>
      <c r="Y559" s="45">
        <v>2943.6800000000003</v>
      </c>
      <c r="Z559" s="63">
        <v>2853.07</v>
      </c>
      <c r="AA559" s="52"/>
    </row>
    <row r="560" spans="1:27" ht="16.5" x14ac:dyDescent="0.25">
      <c r="A560" s="51"/>
      <c r="B560" s="75">
        <v>8</v>
      </c>
      <c r="C560" s="71">
        <v>2672.9900000000002</v>
      </c>
      <c r="D560" s="45">
        <v>2611.15</v>
      </c>
      <c r="E560" s="45">
        <v>2472.9900000000002</v>
      </c>
      <c r="F560" s="45">
        <v>2359.27</v>
      </c>
      <c r="G560" s="45">
        <v>2380.59</v>
      </c>
      <c r="H560" s="45">
        <v>2656.94</v>
      </c>
      <c r="I560" s="45">
        <v>2819.9100000000003</v>
      </c>
      <c r="J560" s="45">
        <v>2995.38</v>
      </c>
      <c r="K560" s="45">
        <v>3133.6200000000003</v>
      </c>
      <c r="L560" s="45">
        <v>3296.51</v>
      </c>
      <c r="M560" s="45">
        <v>3308.1400000000003</v>
      </c>
      <c r="N560" s="45">
        <v>3306.8300000000004</v>
      </c>
      <c r="O560" s="45">
        <v>3279.34</v>
      </c>
      <c r="P560" s="45">
        <v>3255.11</v>
      </c>
      <c r="Q560" s="45">
        <v>3293.51</v>
      </c>
      <c r="R560" s="45">
        <v>3380.71</v>
      </c>
      <c r="S560" s="45">
        <v>3390.67</v>
      </c>
      <c r="T560" s="45">
        <v>3293.98</v>
      </c>
      <c r="U560" s="45">
        <v>3350.1400000000003</v>
      </c>
      <c r="V560" s="45">
        <v>3148.01</v>
      </c>
      <c r="W560" s="45">
        <v>3103.05</v>
      </c>
      <c r="X560" s="45">
        <v>3063.31</v>
      </c>
      <c r="Y560" s="45">
        <v>2911.02</v>
      </c>
      <c r="Z560" s="63">
        <v>2838.8</v>
      </c>
      <c r="AA560" s="52"/>
    </row>
    <row r="561" spans="1:27" ht="16.5" x14ac:dyDescent="0.25">
      <c r="A561" s="51"/>
      <c r="B561" s="75">
        <v>9</v>
      </c>
      <c r="C561" s="71">
        <v>2675.1</v>
      </c>
      <c r="D561" s="45">
        <v>2636.81</v>
      </c>
      <c r="E561" s="45">
        <v>2466.69</v>
      </c>
      <c r="F561" s="45">
        <v>2344.92</v>
      </c>
      <c r="G561" s="45">
        <v>2376.2200000000003</v>
      </c>
      <c r="H561" s="45">
        <v>2658.19</v>
      </c>
      <c r="I561" s="45">
        <v>2863.6200000000003</v>
      </c>
      <c r="J561" s="45">
        <v>2988.1600000000003</v>
      </c>
      <c r="K561" s="45">
        <v>3147.07</v>
      </c>
      <c r="L561" s="45">
        <v>3208.4600000000005</v>
      </c>
      <c r="M561" s="45">
        <v>3175.39</v>
      </c>
      <c r="N561" s="45">
        <v>3198.3</v>
      </c>
      <c r="O561" s="45">
        <v>3182.77</v>
      </c>
      <c r="P561" s="45">
        <v>3204.81</v>
      </c>
      <c r="Q561" s="45">
        <v>3078.51</v>
      </c>
      <c r="R561" s="45">
        <v>3057.67</v>
      </c>
      <c r="S561" s="45">
        <v>3085.2200000000003</v>
      </c>
      <c r="T561" s="45">
        <v>3082.48</v>
      </c>
      <c r="U561" s="45">
        <v>3084.38</v>
      </c>
      <c r="V561" s="45">
        <v>3080.27</v>
      </c>
      <c r="W561" s="45">
        <v>3060.02</v>
      </c>
      <c r="X561" s="45">
        <v>3064.6</v>
      </c>
      <c r="Y561" s="45">
        <v>2944.52</v>
      </c>
      <c r="Z561" s="63">
        <v>2875.88</v>
      </c>
      <c r="AA561" s="52"/>
    </row>
    <row r="562" spans="1:27" ht="16.5" x14ac:dyDescent="0.25">
      <c r="A562" s="51"/>
      <c r="B562" s="75">
        <v>10</v>
      </c>
      <c r="C562" s="71">
        <v>2683.69</v>
      </c>
      <c r="D562" s="45">
        <v>2638.1600000000003</v>
      </c>
      <c r="E562" s="45">
        <v>2370.44</v>
      </c>
      <c r="F562" s="45">
        <v>2275.7900000000004</v>
      </c>
      <c r="G562" s="45">
        <v>2314.7000000000003</v>
      </c>
      <c r="H562" s="45">
        <v>2662.76</v>
      </c>
      <c r="I562" s="45">
        <v>2908.6200000000003</v>
      </c>
      <c r="J562" s="45">
        <v>3031.7900000000004</v>
      </c>
      <c r="K562" s="45">
        <v>3292.73</v>
      </c>
      <c r="L562" s="45">
        <v>3332.09</v>
      </c>
      <c r="M562" s="45">
        <v>3341.07</v>
      </c>
      <c r="N562" s="45">
        <v>3349.1400000000003</v>
      </c>
      <c r="O562" s="45">
        <v>3346.04</v>
      </c>
      <c r="P562" s="45">
        <v>3324.5600000000004</v>
      </c>
      <c r="Q562" s="45">
        <v>3098.4</v>
      </c>
      <c r="R562" s="45">
        <v>3099.4</v>
      </c>
      <c r="S562" s="45">
        <v>3102.2000000000003</v>
      </c>
      <c r="T562" s="45">
        <v>3099.5400000000004</v>
      </c>
      <c r="U562" s="45">
        <v>3108.2900000000004</v>
      </c>
      <c r="V562" s="45">
        <v>3100.88</v>
      </c>
      <c r="W562" s="45">
        <v>2966.4600000000005</v>
      </c>
      <c r="X562" s="45">
        <v>2982.8700000000003</v>
      </c>
      <c r="Y562" s="45">
        <v>2927.5000000000005</v>
      </c>
      <c r="Z562" s="63">
        <v>2797.61</v>
      </c>
      <c r="AA562" s="52"/>
    </row>
    <row r="563" spans="1:27" ht="16.5" x14ac:dyDescent="0.25">
      <c r="A563" s="51"/>
      <c r="B563" s="75">
        <v>11</v>
      </c>
      <c r="C563" s="71">
        <v>2632.64</v>
      </c>
      <c r="D563" s="45">
        <v>2583.7100000000005</v>
      </c>
      <c r="E563" s="45">
        <v>2482.06</v>
      </c>
      <c r="F563" s="45">
        <v>2444.19</v>
      </c>
      <c r="G563" s="45">
        <v>2450.9600000000005</v>
      </c>
      <c r="H563" s="45">
        <v>2636.42</v>
      </c>
      <c r="I563" s="45">
        <v>2789.3</v>
      </c>
      <c r="J563" s="45">
        <v>3046.1</v>
      </c>
      <c r="K563" s="45">
        <v>3377.8500000000004</v>
      </c>
      <c r="L563" s="45">
        <v>3381.44</v>
      </c>
      <c r="M563" s="45">
        <v>3393.2200000000003</v>
      </c>
      <c r="N563" s="45">
        <v>3392</v>
      </c>
      <c r="O563" s="45">
        <v>3390.7400000000002</v>
      </c>
      <c r="P563" s="45">
        <v>3380.6600000000003</v>
      </c>
      <c r="Q563" s="45">
        <v>3391.1000000000004</v>
      </c>
      <c r="R563" s="45">
        <v>3384.5600000000004</v>
      </c>
      <c r="S563" s="45">
        <v>3390.25</v>
      </c>
      <c r="T563" s="45">
        <v>3376.4500000000003</v>
      </c>
      <c r="U563" s="45">
        <v>3359.86</v>
      </c>
      <c r="V563" s="45">
        <v>3326.25</v>
      </c>
      <c r="W563" s="45">
        <v>2808.2400000000002</v>
      </c>
      <c r="X563" s="45">
        <v>2820.44</v>
      </c>
      <c r="Y563" s="45">
        <v>2750.09</v>
      </c>
      <c r="Z563" s="63">
        <v>2700.9300000000003</v>
      </c>
      <c r="AA563" s="52"/>
    </row>
    <row r="564" spans="1:27" ht="16.5" x14ac:dyDescent="0.25">
      <c r="A564" s="51"/>
      <c r="B564" s="75">
        <v>12</v>
      </c>
      <c r="C564" s="71">
        <v>2629.1</v>
      </c>
      <c r="D564" s="45">
        <v>2629.98</v>
      </c>
      <c r="E564" s="45">
        <v>2629.32</v>
      </c>
      <c r="F564" s="45">
        <v>2607.11</v>
      </c>
      <c r="G564" s="45">
        <v>2599.3200000000002</v>
      </c>
      <c r="H564" s="45">
        <v>2630.02</v>
      </c>
      <c r="I564" s="45">
        <v>2644.38</v>
      </c>
      <c r="J564" s="45">
        <v>2856.28</v>
      </c>
      <c r="K564" s="45">
        <v>3322.05</v>
      </c>
      <c r="L564" s="45">
        <v>3380</v>
      </c>
      <c r="M564" s="45">
        <v>3369.3</v>
      </c>
      <c r="N564" s="45">
        <v>3375.46</v>
      </c>
      <c r="O564" s="45">
        <v>3373.8300000000004</v>
      </c>
      <c r="P564" s="45">
        <v>3374.98</v>
      </c>
      <c r="Q564" s="45">
        <v>2832.9</v>
      </c>
      <c r="R564" s="45">
        <v>2830.06</v>
      </c>
      <c r="S564" s="45">
        <v>2920.0800000000004</v>
      </c>
      <c r="T564" s="45">
        <v>2891.31</v>
      </c>
      <c r="U564" s="45">
        <v>2874.77</v>
      </c>
      <c r="V564" s="45">
        <v>2828.7200000000003</v>
      </c>
      <c r="W564" s="45">
        <v>2852.88</v>
      </c>
      <c r="X564" s="45">
        <v>2845.9600000000005</v>
      </c>
      <c r="Y564" s="45">
        <v>2804.57</v>
      </c>
      <c r="Z564" s="63">
        <v>2677.56</v>
      </c>
      <c r="AA564" s="52"/>
    </row>
    <row r="565" spans="1:27" ht="16.5" x14ac:dyDescent="0.25">
      <c r="A565" s="51"/>
      <c r="B565" s="75">
        <v>13</v>
      </c>
      <c r="C565" s="71">
        <v>2623.4</v>
      </c>
      <c r="D565" s="45">
        <v>2627.2100000000005</v>
      </c>
      <c r="E565" s="45">
        <v>2594.2200000000003</v>
      </c>
      <c r="F565" s="45">
        <v>2557.84</v>
      </c>
      <c r="G565" s="45">
        <v>2559.36</v>
      </c>
      <c r="H565" s="45">
        <v>2630.53</v>
      </c>
      <c r="I565" s="45">
        <v>2634.5400000000004</v>
      </c>
      <c r="J565" s="45">
        <v>2851.2100000000005</v>
      </c>
      <c r="K565" s="45">
        <v>3181.9600000000005</v>
      </c>
      <c r="L565" s="45">
        <v>3346.8100000000004</v>
      </c>
      <c r="M565" s="45">
        <v>3344.88</v>
      </c>
      <c r="N565" s="45">
        <v>3293.2200000000003</v>
      </c>
      <c r="O565" s="45">
        <v>3283.82</v>
      </c>
      <c r="P565" s="45">
        <v>3279.07</v>
      </c>
      <c r="Q565" s="45">
        <v>3297.8700000000003</v>
      </c>
      <c r="R565" s="45">
        <v>3350.73</v>
      </c>
      <c r="S565" s="45">
        <v>3378.9900000000002</v>
      </c>
      <c r="T565" s="45">
        <v>3372.78</v>
      </c>
      <c r="U565" s="45">
        <v>3317.2200000000003</v>
      </c>
      <c r="V565" s="45">
        <v>3284.8</v>
      </c>
      <c r="W565" s="45">
        <v>3245.31</v>
      </c>
      <c r="X565" s="45">
        <v>2877.9500000000003</v>
      </c>
      <c r="Y565" s="45">
        <v>2852.57</v>
      </c>
      <c r="Z565" s="63">
        <v>2664.98</v>
      </c>
      <c r="AA565" s="52"/>
    </row>
    <row r="566" spans="1:27" ht="16.5" x14ac:dyDescent="0.25">
      <c r="A566" s="51"/>
      <c r="B566" s="75">
        <v>14</v>
      </c>
      <c r="C566" s="71">
        <v>2635.4100000000003</v>
      </c>
      <c r="D566" s="45">
        <v>2609.9100000000003</v>
      </c>
      <c r="E566" s="45">
        <v>2557.0300000000002</v>
      </c>
      <c r="F566" s="45">
        <v>2474.7000000000003</v>
      </c>
      <c r="G566" s="45">
        <v>2452.0400000000004</v>
      </c>
      <c r="H566" s="45">
        <v>2519.52</v>
      </c>
      <c r="I566" s="45">
        <v>2582.3000000000002</v>
      </c>
      <c r="J566" s="45">
        <v>2810.5800000000004</v>
      </c>
      <c r="K566" s="45">
        <v>3053.7400000000002</v>
      </c>
      <c r="L566" s="45">
        <v>3361.54</v>
      </c>
      <c r="M566" s="45">
        <v>3362.9700000000003</v>
      </c>
      <c r="N566" s="45">
        <v>3353.1000000000004</v>
      </c>
      <c r="O566" s="45">
        <v>3349.8300000000004</v>
      </c>
      <c r="P566" s="45">
        <v>3406.25</v>
      </c>
      <c r="Q566" s="45">
        <v>3444.92</v>
      </c>
      <c r="R566" s="45">
        <v>3484.44</v>
      </c>
      <c r="S566" s="45">
        <v>3559.17</v>
      </c>
      <c r="T566" s="45">
        <v>3530.94</v>
      </c>
      <c r="U566" s="45">
        <v>3535.77</v>
      </c>
      <c r="V566" s="45">
        <v>3482.3300000000004</v>
      </c>
      <c r="W566" s="45">
        <v>3443.57</v>
      </c>
      <c r="X566" s="45">
        <v>3337.3100000000004</v>
      </c>
      <c r="Y566" s="45">
        <v>2848.9700000000003</v>
      </c>
      <c r="Z566" s="63">
        <v>2835.6200000000003</v>
      </c>
      <c r="AA566" s="52"/>
    </row>
    <row r="567" spans="1:27" ht="16.5" x14ac:dyDescent="0.25">
      <c r="A567" s="51"/>
      <c r="B567" s="75">
        <v>15</v>
      </c>
      <c r="C567" s="71">
        <v>2623.64</v>
      </c>
      <c r="D567" s="45">
        <v>2558.8200000000002</v>
      </c>
      <c r="E567" s="45">
        <v>2375.31</v>
      </c>
      <c r="F567" s="45">
        <v>2263.52</v>
      </c>
      <c r="G567" s="45">
        <v>2432.5400000000004</v>
      </c>
      <c r="H567" s="45">
        <v>2635.9</v>
      </c>
      <c r="I567" s="45">
        <v>2863.61</v>
      </c>
      <c r="J567" s="45">
        <v>3321.55</v>
      </c>
      <c r="K567" s="45">
        <v>3381.2000000000003</v>
      </c>
      <c r="L567" s="45">
        <v>3498.3100000000004</v>
      </c>
      <c r="M567" s="45">
        <v>3442.88</v>
      </c>
      <c r="N567" s="45">
        <v>3450.0800000000004</v>
      </c>
      <c r="O567" s="45">
        <v>3439.61</v>
      </c>
      <c r="P567" s="45">
        <v>3456.54</v>
      </c>
      <c r="Q567" s="45">
        <v>3547.6600000000003</v>
      </c>
      <c r="R567" s="45">
        <v>3527.8100000000004</v>
      </c>
      <c r="S567" s="45">
        <v>3561.5</v>
      </c>
      <c r="T567" s="45">
        <v>3493.67</v>
      </c>
      <c r="U567" s="45">
        <v>3467.73</v>
      </c>
      <c r="V567" s="45">
        <v>3345.15</v>
      </c>
      <c r="W567" s="45">
        <v>2939.77</v>
      </c>
      <c r="X567" s="45">
        <v>2807.4600000000005</v>
      </c>
      <c r="Y567" s="45">
        <v>2781.4900000000002</v>
      </c>
      <c r="Z567" s="63">
        <v>2743.2900000000004</v>
      </c>
      <c r="AA567" s="52"/>
    </row>
    <row r="568" spans="1:27" ht="16.5" x14ac:dyDescent="0.25">
      <c r="A568" s="51"/>
      <c r="B568" s="75">
        <v>16</v>
      </c>
      <c r="C568" s="71">
        <v>2634.2200000000003</v>
      </c>
      <c r="D568" s="45">
        <v>2514.7600000000002</v>
      </c>
      <c r="E568" s="45">
        <v>2439.7800000000002</v>
      </c>
      <c r="F568" s="45">
        <v>2409.1200000000003</v>
      </c>
      <c r="G568" s="45">
        <v>2450.7200000000003</v>
      </c>
      <c r="H568" s="45">
        <v>2615.63</v>
      </c>
      <c r="I568" s="45">
        <v>2782.1600000000003</v>
      </c>
      <c r="J568" s="45">
        <v>3158.56</v>
      </c>
      <c r="K568" s="45">
        <v>3392.8</v>
      </c>
      <c r="L568" s="45">
        <v>3407.96</v>
      </c>
      <c r="M568" s="45">
        <v>3410.4900000000002</v>
      </c>
      <c r="N568" s="45">
        <v>3426.09</v>
      </c>
      <c r="O568" s="45">
        <v>3410.7200000000003</v>
      </c>
      <c r="P568" s="45">
        <v>3457.82</v>
      </c>
      <c r="Q568" s="45">
        <v>3475.32</v>
      </c>
      <c r="R568" s="45">
        <v>3450.96</v>
      </c>
      <c r="S568" s="45">
        <v>3481.76</v>
      </c>
      <c r="T568" s="45">
        <v>3463.42</v>
      </c>
      <c r="U568" s="45">
        <v>3418.32</v>
      </c>
      <c r="V568" s="45">
        <v>3375.46</v>
      </c>
      <c r="W568" s="45">
        <v>3445.98</v>
      </c>
      <c r="X568" s="45">
        <v>3367.3900000000003</v>
      </c>
      <c r="Y568" s="45">
        <v>2857.92</v>
      </c>
      <c r="Z568" s="63">
        <v>2744.5000000000005</v>
      </c>
      <c r="AA568" s="52"/>
    </row>
    <row r="569" spans="1:27" ht="16.5" x14ac:dyDescent="0.25">
      <c r="A569" s="51"/>
      <c r="B569" s="75">
        <v>17</v>
      </c>
      <c r="C569" s="71">
        <v>2623.14</v>
      </c>
      <c r="D569" s="45">
        <v>2480.2400000000002</v>
      </c>
      <c r="E569" s="45">
        <v>2368.5800000000004</v>
      </c>
      <c r="F569" s="45">
        <v>2359.69</v>
      </c>
      <c r="G569" s="45">
        <v>2434.7500000000005</v>
      </c>
      <c r="H569" s="45">
        <v>2536.6600000000003</v>
      </c>
      <c r="I569" s="45">
        <v>2693.7900000000004</v>
      </c>
      <c r="J569" s="45">
        <v>2951.4600000000005</v>
      </c>
      <c r="K569" s="45">
        <v>3340.4700000000003</v>
      </c>
      <c r="L569" s="45">
        <v>3405.15</v>
      </c>
      <c r="M569" s="45">
        <v>3419.7000000000003</v>
      </c>
      <c r="N569" s="45">
        <v>3420.4500000000003</v>
      </c>
      <c r="O569" s="45">
        <v>3416.6600000000003</v>
      </c>
      <c r="P569" s="45">
        <v>3461.19</v>
      </c>
      <c r="Q569" s="45">
        <v>3534.7000000000003</v>
      </c>
      <c r="R569" s="45">
        <v>3525.57</v>
      </c>
      <c r="S569" s="45">
        <v>3558.3500000000004</v>
      </c>
      <c r="T569" s="45">
        <v>3497.8100000000004</v>
      </c>
      <c r="U569" s="45">
        <v>3420.5800000000004</v>
      </c>
      <c r="V569" s="45">
        <v>3361.48</v>
      </c>
      <c r="W569" s="45">
        <v>3284.34</v>
      </c>
      <c r="X569" s="45">
        <v>2995.7500000000005</v>
      </c>
      <c r="Y569" s="45">
        <v>2845.78</v>
      </c>
      <c r="Z569" s="63">
        <v>2733.26</v>
      </c>
      <c r="AA569" s="52"/>
    </row>
    <row r="570" spans="1:27" ht="16.5" x14ac:dyDescent="0.25">
      <c r="A570" s="51"/>
      <c r="B570" s="75">
        <v>18</v>
      </c>
      <c r="C570" s="71">
        <v>2639.3700000000003</v>
      </c>
      <c r="D570" s="45">
        <v>2571.65</v>
      </c>
      <c r="E570" s="45">
        <v>2368.64</v>
      </c>
      <c r="F570" s="45">
        <v>2322.59</v>
      </c>
      <c r="G570" s="45">
        <v>2476.85</v>
      </c>
      <c r="H570" s="45">
        <v>2656.39</v>
      </c>
      <c r="I570" s="45">
        <v>2883.65</v>
      </c>
      <c r="J570" s="45">
        <v>3316.15</v>
      </c>
      <c r="K570" s="45">
        <v>3415.9100000000003</v>
      </c>
      <c r="L570" s="45">
        <v>3512.84</v>
      </c>
      <c r="M570" s="45">
        <v>3512.3900000000003</v>
      </c>
      <c r="N570" s="45">
        <v>3543.6200000000003</v>
      </c>
      <c r="O570" s="45">
        <v>3636.8700000000003</v>
      </c>
      <c r="P570" s="45">
        <v>3638.7200000000003</v>
      </c>
      <c r="Q570" s="45">
        <v>3715.2200000000003</v>
      </c>
      <c r="R570" s="45">
        <v>3636.78</v>
      </c>
      <c r="S570" s="45">
        <v>3681.57</v>
      </c>
      <c r="T570" s="45">
        <v>3657.38</v>
      </c>
      <c r="U570" s="45">
        <v>3580.9700000000003</v>
      </c>
      <c r="V570" s="45">
        <v>3404.02</v>
      </c>
      <c r="W570" s="45">
        <v>3443.4300000000003</v>
      </c>
      <c r="X570" s="45">
        <v>3338.8</v>
      </c>
      <c r="Y570" s="45">
        <v>2919.9900000000002</v>
      </c>
      <c r="Z570" s="63">
        <v>2843.42</v>
      </c>
      <c r="AA570" s="52"/>
    </row>
    <row r="571" spans="1:27" ht="16.5" x14ac:dyDescent="0.25">
      <c r="A571" s="51"/>
      <c r="B571" s="75">
        <v>19</v>
      </c>
      <c r="C571" s="71">
        <v>2633.82</v>
      </c>
      <c r="D571" s="45">
        <v>2514.5400000000004</v>
      </c>
      <c r="E571" s="45">
        <v>2419.17</v>
      </c>
      <c r="F571" s="45">
        <v>2353.36</v>
      </c>
      <c r="G571" s="45">
        <v>2441.8000000000002</v>
      </c>
      <c r="H571" s="45">
        <v>2590.1</v>
      </c>
      <c r="I571" s="45">
        <v>2718.23</v>
      </c>
      <c r="J571" s="45">
        <v>3007.9900000000002</v>
      </c>
      <c r="K571" s="45">
        <v>3383.8300000000004</v>
      </c>
      <c r="L571" s="45">
        <v>3424.32</v>
      </c>
      <c r="M571" s="45">
        <v>3433.5600000000004</v>
      </c>
      <c r="N571" s="45">
        <v>3447.27</v>
      </c>
      <c r="O571" s="45">
        <v>3448.79</v>
      </c>
      <c r="P571" s="45">
        <v>3475.54</v>
      </c>
      <c r="Q571" s="45">
        <v>3491.71</v>
      </c>
      <c r="R571" s="45">
        <v>3535.9100000000003</v>
      </c>
      <c r="S571" s="45">
        <v>3613.54</v>
      </c>
      <c r="T571" s="45">
        <v>3531.1000000000004</v>
      </c>
      <c r="U571" s="45">
        <v>3443.46</v>
      </c>
      <c r="V571" s="45">
        <v>3428.25</v>
      </c>
      <c r="W571" s="45">
        <v>3475.19</v>
      </c>
      <c r="X571" s="45">
        <v>3452.63</v>
      </c>
      <c r="Y571" s="45">
        <v>3167.44</v>
      </c>
      <c r="Z571" s="63">
        <v>2884.0800000000004</v>
      </c>
      <c r="AA571" s="52"/>
    </row>
    <row r="572" spans="1:27" ht="16.5" x14ac:dyDescent="0.25">
      <c r="A572" s="51"/>
      <c r="B572" s="75">
        <v>20</v>
      </c>
      <c r="C572" s="71">
        <v>2717.9</v>
      </c>
      <c r="D572" s="45">
        <v>2647.11</v>
      </c>
      <c r="E572" s="45">
        <v>2562.2200000000003</v>
      </c>
      <c r="F572" s="45">
        <v>2544.5000000000005</v>
      </c>
      <c r="G572" s="45">
        <v>2532.5500000000002</v>
      </c>
      <c r="H572" s="45">
        <v>2621.35</v>
      </c>
      <c r="I572" s="45">
        <v>2707.4</v>
      </c>
      <c r="J572" s="45">
        <v>2962.9600000000005</v>
      </c>
      <c r="K572" s="45">
        <v>3360.52</v>
      </c>
      <c r="L572" s="45">
        <v>3527.76</v>
      </c>
      <c r="M572" s="45">
        <v>3522.71</v>
      </c>
      <c r="N572" s="45">
        <v>3517.02</v>
      </c>
      <c r="O572" s="45">
        <v>3508.9900000000002</v>
      </c>
      <c r="P572" s="45">
        <v>3577.6400000000003</v>
      </c>
      <c r="Q572" s="45">
        <v>3542.9300000000003</v>
      </c>
      <c r="R572" s="45">
        <v>3527.77</v>
      </c>
      <c r="S572" s="45">
        <v>3593.3700000000003</v>
      </c>
      <c r="T572" s="45">
        <v>3537.27</v>
      </c>
      <c r="U572" s="45">
        <v>3466.17</v>
      </c>
      <c r="V572" s="45">
        <v>3429.1000000000004</v>
      </c>
      <c r="W572" s="45">
        <v>3471.6800000000003</v>
      </c>
      <c r="X572" s="45">
        <v>3443.0800000000004</v>
      </c>
      <c r="Y572" s="45">
        <v>2992.34</v>
      </c>
      <c r="Z572" s="63">
        <v>2837.23</v>
      </c>
      <c r="AA572" s="52"/>
    </row>
    <row r="573" spans="1:27" ht="16.5" x14ac:dyDescent="0.25">
      <c r="A573" s="51"/>
      <c r="B573" s="75">
        <v>21</v>
      </c>
      <c r="C573" s="71">
        <v>2673.2900000000004</v>
      </c>
      <c r="D573" s="45">
        <v>2592.2100000000005</v>
      </c>
      <c r="E573" s="45">
        <v>2457.17</v>
      </c>
      <c r="F573" s="45">
        <v>2438.89</v>
      </c>
      <c r="G573" s="45">
        <v>2389.7200000000003</v>
      </c>
      <c r="H573" s="45">
        <v>2514.34</v>
      </c>
      <c r="I573" s="45">
        <v>2589.1</v>
      </c>
      <c r="J573" s="45">
        <v>2722.56</v>
      </c>
      <c r="K573" s="45">
        <v>3126.4600000000005</v>
      </c>
      <c r="L573" s="45">
        <v>3361.86</v>
      </c>
      <c r="M573" s="45">
        <v>3372.7000000000003</v>
      </c>
      <c r="N573" s="45">
        <v>3387.65</v>
      </c>
      <c r="O573" s="45">
        <v>3364.59</v>
      </c>
      <c r="P573" s="45">
        <v>3385.13</v>
      </c>
      <c r="Q573" s="45">
        <v>3405.7000000000003</v>
      </c>
      <c r="R573" s="45">
        <v>3413.5600000000004</v>
      </c>
      <c r="S573" s="45">
        <v>3417.84</v>
      </c>
      <c r="T573" s="45">
        <v>3407.28</v>
      </c>
      <c r="U573" s="45">
        <v>3398.63</v>
      </c>
      <c r="V573" s="45">
        <v>3385.21</v>
      </c>
      <c r="W573" s="45">
        <v>3352.92</v>
      </c>
      <c r="X573" s="45">
        <v>3293.15</v>
      </c>
      <c r="Y573" s="45">
        <v>2968.42</v>
      </c>
      <c r="Z573" s="63">
        <v>2788.8</v>
      </c>
      <c r="AA573" s="52"/>
    </row>
    <row r="574" spans="1:27" ht="16.5" x14ac:dyDescent="0.25">
      <c r="A574" s="51"/>
      <c r="B574" s="75">
        <v>22</v>
      </c>
      <c r="C574" s="71">
        <v>2614.5000000000005</v>
      </c>
      <c r="D574" s="45">
        <v>2464.9600000000005</v>
      </c>
      <c r="E574" s="45">
        <v>2260.3000000000002</v>
      </c>
      <c r="F574" s="45">
        <v>2314.5800000000004</v>
      </c>
      <c r="G574" s="45">
        <v>2456.73</v>
      </c>
      <c r="H574" s="45">
        <v>2568.73</v>
      </c>
      <c r="I574" s="45">
        <v>2872.2200000000003</v>
      </c>
      <c r="J574" s="45">
        <v>3162.52</v>
      </c>
      <c r="K574" s="45">
        <v>3321.17</v>
      </c>
      <c r="L574" s="45">
        <v>3423.1000000000004</v>
      </c>
      <c r="M574" s="45">
        <v>3434</v>
      </c>
      <c r="N574" s="45">
        <v>3435.8500000000004</v>
      </c>
      <c r="O574" s="45">
        <v>3434.77</v>
      </c>
      <c r="P574" s="45">
        <v>3442.5</v>
      </c>
      <c r="Q574" s="45">
        <v>3515.36</v>
      </c>
      <c r="R574" s="45">
        <v>3472.23</v>
      </c>
      <c r="S574" s="45">
        <v>3442.88</v>
      </c>
      <c r="T574" s="45">
        <v>3409.67</v>
      </c>
      <c r="U574" s="45">
        <v>3351.7400000000002</v>
      </c>
      <c r="V574" s="45">
        <v>3283.89</v>
      </c>
      <c r="W574" s="45">
        <v>3222.73</v>
      </c>
      <c r="X574" s="45">
        <v>3010.23</v>
      </c>
      <c r="Y574" s="45">
        <v>2816.94</v>
      </c>
      <c r="Z574" s="63">
        <v>2772.4100000000003</v>
      </c>
      <c r="AA574" s="52"/>
    </row>
    <row r="575" spans="1:27" ht="16.5" x14ac:dyDescent="0.25">
      <c r="A575" s="51"/>
      <c r="B575" s="75">
        <v>23</v>
      </c>
      <c r="C575" s="71">
        <v>2573.8200000000002</v>
      </c>
      <c r="D575" s="45">
        <v>2457.2100000000005</v>
      </c>
      <c r="E575" s="45">
        <v>2362.9600000000005</v>
      </c>
      <c r="F575" s="45">
        <v>2432.8700000000003</v>
      </c>
      <c r="G575" s="45">
        <v>2541.34</v>
      </c>
      <c r="H575" s="45">
        <v>2675.8700000000003</v>
      </c>
      <c r="I575" s="45">
        <v>2815.5000000000005</v>
      </c>
      <c r="J575" s="45">
        <v>3030.19</v>
      </c>
      <c r="K575" s="45">
        <v>3408</v>
      </c>
      <c r="L575" s="45">
        <v>3479.34</v>
      </c>
      <c r="M575" s="45">
        <v>3511.15</v>
      </c>
      <c r="N575" s="45">
        <v>3495.48</v>
      </c>
      <c r="O575" s="45">
        <v>3482.9300000000003</v>
      </c>
      <c r="P575" s="45">
        <v>3548.6800000000003</v>
      </c>
      <c r="Q575" s="45">
        <v>3566.86</v>
      </c>
      <c r="R575" s="45">
        <v>3485.36</v>
      </c>
      <c r="S575" s="45">
        <v>3502.9100000000003</v>
      </c>
      <c r="T575" s="45">
        <v>3473.6800000000003</v>
      </c>
      <c r="U575" s="45">
        <v>3454.03</v>
      </c>
      <c r="V575" s="45">
        <v>3423.9900000000002</v>
      </c>
      <c r="W575" s="45">
        <v>3309.4700000000003</v>
      </c>
      <c r="X575" s="45">
        <v>2968.82</v>
      </c>
      <c r="Y575" s="45">
        <v>2806.03</v>
      </c>
      <c r="Z575" s="63">
        <v>2742.8700000000003</v>
      </c>
      <c r="AA575" s="52"/>
    </row>
    <row r="576" spans="1:27" ht="16.5" x14ac:dyDescent="0.25">
      <c r="A576" s="51"/>
      <c r="B576" s="75">
        <v>24</v>
      </c>
      <c r="C576" s="71">
        <v>2539.1600000000003</v>
      </c>
      <c r="D576" s="45">
        <v>2468.89</v>
      </c>
      <c r="E576" s="45">
        <v>2252.69</v>
      </c>
      <c r="F576" s="45">
        <v>1968.02</v>
      </c>
      <c r="G576" s="45">
        <v>2353.6800000000003</v>
      </c>
      <c r="H576" s="45">
        <v>2558.39</v>
      </c>
      <c r="I576" s="45">
        <v>2762.57</v>
      </c>
      <c r="J576" s="45">
        <v>3078.4</v>
      </c>
      <c r="K576" s="45">
        <v>3390.8</v>
      </c>
      <c r="L576" s="45">
        <v>3484.4100000000003</v>
      </c>
      <c r="M576" s="45">
        <v>3494.1000000000004</v>
      </c>
      <c r="N576" s="45">
        <v>3541.96</v>
      </c>
      <c r="O576" s="45">
        <v>3536.69</v>
      </c>
      <c r="P576" s="45">
        <v>3518.88</v>
      </c>
      <c r="Q576" s="45">
        <v>3582.05</v>
      </c>
      <c r="R576" s="45">
        <v>3592.5</v>
      </c>
      <c r="S576" s="45">
        <v>3701.5600000000004</v>
      </c>
      <c r="T576" s="45">
        <v>3561.4500000000003</v>
      </c>
      <c r="U576" s="45">
        <v>3529.92</v>
      </c>
      <c r="V576" s="45">
        <v>3458.9500000000003</v>
      </c>
      <c r="W576" s="45">
        <v>3491.5800000000004</v>
      </c>
      <c r="X576" s="45">
        <v>3347.55</v>
      </c>
      <c r="Y576" s="45">
        <v>2827.4100000000003</v>
      </c>
      <c r="Z576" s="63">
        <v>2778.9500000000003</v>
      </c>
      <c r="AA576" s="52"/>
    </row>
    <row r="577" spans="1:27" ht="16.5" x14ac:dyDescent="0.25">
      <c r="A577" s="51"/>
      <c r="B577" s="75">
        <v>25</v>
      </c>
      <c r="C577" s="71">
        <v>2579.7400000000002</v>
      </c>
      <c r="D577" s="45">
        <v>2473.23</v>
      </c>
      <c r="E577" s="45">
        <v>2368.0000000000005</v>
      </c>
      <c r="F577" s="45">
        <v>2260.5100000000002</v>
      </c>
      <c r="G577" s="45">
        <v>2440.7100000000005</v>
      </c>
      <c r="H577" s="45">
        <v>2577.0500000000002</v>
      </c>
      <c r="I577" s="45">
        <v>2736.9600000000005</v>
      </c>
      <c r="J577" s="45">
        <v>3066.2200000000003</v>
      </c>
      <c r="K577" s="45">
        <v>3398.6400000000003</v>
      </c>
      <c r="L577" s="45">
        <v>3440.05</v>
      </c>
      <c r="M577" s="45">
        <v>3437.75</v>
      </c>
      <c r="N577" s="45">
        <v>3437.6800000000003</v>
      </c>
      <c r="O577" s="45">
        <v>3436.7400000000002</v>
      </c>
      <c r="P577" s="45">
        <v>3433.67</v>
      </c>
      <c r="Q577" s="45">
        <v>3542.6600000000003</v>
      </c>
      <c r="R577" s="45">
        <v>3585.1200000000003</v>
      </c>
      <c r="S577" s="45">
        <v>3558.55</v>
      </c>
      <c r="T577" s="45">
        <v>3494.73</v>
      </c>
      <c r="U577" s="45">
        <v>3459.7400000000002</v>
      </c>
      <c r="V577" s="45">
        <v>3423.8900000000003</v>
      </c>
      <c r="W577" s="45">
        <v>3351.26</v>
      </c>
      <c r="X577" s="45">
        <v>3018.15</v>
      </c>
      <c r="Y577" s="45">
        <v>2814.3700000000003</v>
      </c>
      <c r="Z577" s="63">
        <v>2788.2000000000003</v>
      </c>
      <c r="AA577" s="52"/>
    </row>
    <row r="578" spans="1:27" ht="16.5" x14ac:dyDescent="0.25">
      <c r="A578" s="51"/>
      <c r="B578" s="75">
        <v>26</v>
      </c>
      <c r="C578" s="71">
        <v>2544.4</v>
      </c>
      <c r="D578" s="45">
        <v>2447.31</v>
      </c>
      <c r="E578" s="45">
        <v>2192.2500000000005</v>
      </c>
      <c r="F578" s="45">
        <v>1725.22</v>
      </c>
      <c r="G578" s="45">
        <v>2258.6800000000003</v>
      </c>
      <c r="H578" s="45">
        <v>2513.2500000000005</v>
      </c>
      <c r="I578" s="45">
        <v>2689.6200000000003</v>
      </c>
      <c r="J578" s="45">
        <v>3056.94</v>
      </c>
      <c r="K578" s="45">
        <v>3357.8900000000003</v>
      </c>
      <c r="L578" s="45">
        <v>3426.1400000000003</v>
      </c>
      <c r="M578" s="45">
        <v>3429.27</v>
      </c>
      <c r="N578" s="45">
        <v>3405.94</v>
      </c>
      <c r="O578" s="45">
        <v>3447.6800000000003</v>
      </c>
      <c r="P578" s="45">
        <v>3433.5800000000004</v>
      </c>
      <c r="Q578" s="45">
        <v>3531.5</v>
      </c>
      <c r="R578" s="45">
        <v>3544.3700000000003</v>
      </c>
      <c r="S578" s="45">
        <v>3507.5</v>
      </c>
      <c r="T578" s="45">
        <v>3433.46</v>
      </c>
      <c r="U578" s="45">
        <v>3407.1600000000003</v>
      </c>
      <c r="V578" s="45">
        <v>3281.6800000000003</v>
      </c>
      <c r="W578" s="45">
        <v>3335.44</v>
      </c>
      <c r="X578" s="45">
        <v>2915.53</v>
      </c>
      <c r="Y578" s="45">
        <v>2895.1800000000003</v>
      </c>
      <c r="Z578" s="63">
        <v>2805.17</v>
      </c>
      <c r="AA578" s="52"/>
    </row>
    <row r="579" spans="1:27" ht="16.5" x14ac:dyDescent="0.25">
      <c r="A579" s="51"/>
      <c r="B579" s="75">
        <v>27</v>
      </c>
      <c r="C579" s="71">
        <v>2669.7100000000005</v>
      </c>
      <c r="D579" s="45">
        <v>2617.9900000000002</v>
      </c>
      <c r="E579" s="45">
        <v>2576.2900000000004</v>
      </c>
      <c r="F579" s="45">
        <v>2509.4</v>
      </c>
      <c r="G579" s="45">
        <v>2514.11</v>
      </c>
      <c r="H579" s="45">
        <v>2589.7400000000002</v>
      </c>
      <c r="I579" s="45">
        <v>2648.5400000000004</v>
      </c>
      <c r="J579" s="45">
        <v>2838.84</v>
      </c>
      <c r="K579" s="45">
        <v>3076.1200000000003</v>
      </c>
      <c r="L579" s="45">
        <v>3376.98</v>
      </c>
      <c r="M579" s="45">
        <v>3380.76</v>
      </c>
      <c r="N579" s="45">
        <v>3381.07</v>
      </c>
      <c r="O579" s="45">
        <v>3387.8100000000004</v>
      </c>
      <c r="P579" s="45">
        <v>3427.11</v>
      </c>
      <c r="Q579" s="45">
        <v>3490.53</v>
      </c>
      <c r="R579" s="45">
        <v>3486.4100000000003</v>
      </c>
      <c r="S579" s="45">
        <v>3494.4100000000003</v>
      </c>
      <c r="T579" s="45">
        <v>3445.65</v>
      </c>
      <c r="U579" s="45">
        <v>3396.5600000000004</v>
      </c>
      <c r="V579" s="45">
        <v>3324.7200000000003</v>
      </c>
      <c r="W579" s="45">
        <v>3345.8900000000003</v>
      </c>
      <c r="X579" s="45">
        <v>3021.6</v>
      </c>
      <c r="Y579" s="45">
        <v>2832.27</v>
      </c>
      <c r="Z579" s="63">
        <v>2718.6800000000003</v>
      </c>
      <c r="AA579" s="52"/>
    </row>
    <row r="580" spans="1:27" ht="16.5" x14ac:dyDescent="0.25">
      <c r="A580" s="51"/>
      <c r="B580" s="75">
        <v>28</v>
      </c>
      <c r="C580" s="71">
        <v>2532.4100000000003</v>
      </c>
      <c r="D580" s="45">
        <v>2448.5300000000002</v>
      </c>
      <c r="E580" s="45">
        <v>2370.92</v>
      </c>
      <c r="F580" s="45">
        <v>2254.5400000000004</v>
      </c>
      <c r="G580" s="45">
        <v>2257.6400000000003</v>
      </c>
      <c r="H580" s="45">
        <v>2395.2600000000002</v>
      </c>
      <c r="I580" s="45">
        <v>2338.8200000000002</v>
      </c>
      <c r="J580" s="45">
        <v>2651.82</v>
      </c>
      <c r="K580" s="45">
        <v>2863.65</v>
      </c>
      <c r="L580" s="45">
        <v>3106.1200000000003</v>
      </c>
      <c r="M580" s="45">
        <v>3286.57</v>
      </c>
      <c r="N580" s="45">
        <v>3290.42</v>
      </c>
      <c r="O580" s="45">
        <v>3287.9100000000003</v>
      </c>
      <c r="P580" s="45">
        <v>3308.13</v>
      </c>
      <c r="Q580" s="45">
        <v>3346.8500000000004</v>
      </c>
      <c r="R580" s="45">
        <v>3386.59</v>
      </c>
      <c r="S580" s="45">
        <v>3484.29</v>
      </c>
      <c r="T580" s="45">
        <v>3487.3700000000003</v>
      </c>
      <c r="U580" s="45">
        <v>3471.1000000000004</v>
      </c>
      <c r="V580" s="45">
        <v>3330.48</v>
      </c>
      <c r="W580" s="45">
        <v>3282.17</v>
      </c>
      <c r="X580" s="45">
        <v>3192.86</v>
      </c>
      <c r="Y580" s="45">
        <v>2932.27</v>
      </c>
      <c r="Z580" s="63">
        <v>2714.44</v>
      </c>
      <c r="AA580" s="52"/>
    </row>
    <row r="581" spans="1:27" ht="16.5" x14ac:dyDescent="0.25">
      <c r="A581" s="51"/>
      <c r="B581" s="75">
        <v>29</v>
      </c>
      <c r="C581" s="71">
        <v>2469.39</v>
      </c>
      <c r="D581" s="45">
        <v>2342.6800000000003</v>
      </c>
      <c r="E581" s="45">
        <v>1345.6599999999999</v>
      </c>
      <c r="F581" s="45">
        <v>1337.51</v>
      </c>
      <c r="G581" s="45">
        <v>1651.3799999999999</v>
      </c>
      <c r="H581" s="45">
        <v>2451.11</v>
      </c>
      <c r="I581" s="45">
        <v>2699.51</v>
      </c>
      <c r="J581" s="45">
        <v>2898.7900000000004</v>
      </c>
      <c r="K581" s="45">
        <v>3195.36</v>
      </c>
      <c r="L581" s="45">
        <v>3415.27</v>
      </c>
      <c r="M581" s="45">
        <v>3375.76</v>
      </c>
      <c r="N581" s="45">
        <v>3384.5600000000004</v>
      </c>
      <c r="O581" s="45">
        <v>3385.84</v>
      </c>
      <c r="P581" s="45">
        <v>3407.2000000000003</v>
      </c>
      <c r="Q581" s="45">
        <v>3518.1800000000003</v>
      </c>
      <c r="R581" s="45">
        <v>3504.38</v>
      </c>
      <c r="S581" s="45">
        <v>3505.54</v>
      </c>
      <c r="T581" s="45">
        <v>3447.73</v>
      </c>
      <c r="U581" s="45">
        <v>3361.34</v>
      </c>
      <c r="V581" s="45">
        <v>3159.0400000000004</v>
      </c>
      <c r="W581" s="45">
        <v>3099.2500000000005</v>
      </c>
      <c r="X581" s="45">
        <v>3048.48</v>
      </c>
      <c r="Y581" s="45">
        <v>2803.94</v>
      </c>
      <c r="Z581" s="63">
        <v>2492.39</v>
      </c>
      <c r="AA581" s="52"/>
    </row>
    <row r="582" spans="1:27" ht="16.5" x14ac:dyDescent="0.25">
      <c r="A582" s="51"/>
      <c r="B582" s="75">
        <v>30</v>
      </c>
      <c r="C582" s="71">
        <v>2353.63</v>
      </c>
      <c r="D582" s="45">
        <v>1345.79</v>
      </c>
      <c r="E582" s="45">
        <v>1339.47</v>
      </c>
      <c r="F582" s="45">
        <v>1340.24</v>
      </c>
      <c r="G582" s="45">
        <v>1352.69</v>
      </c>
      <c r="H582" s="45">
        <v>2190.0100000000002</v>
      </c>
      <c r="I582" s="45">
        <v>2487.2900000000004</v>
      </c>
      <c r="J582" s="45">
        <v>2889.6</v>
      </c>
      <c r="K582" s="45">
        <v>3093.6600000000003</v>
      </c>
      <c r="L582" s="45">
        <v>3351.2200000000003</v>
      </c>
      <c r="M582" s="45">
        <v>3422.28</v>
      </c>
      <c r="N582" s="45">
        <v>3433.5800000000004</v>
      </c>
      <c r="O582" s="45">
        <v>3464.6000000000004</v>
      </c>
      <c r="P582" s="45">
        <v>3444.4500000000003</v>
      </c>
      <c r="Q582" s="45">
        <v>3457.79</v>
      </c>
      <c r="R582" s="45">
        <v>3452.8300000000004</v>
      </c>
      <c r="S582" s="45">
        <v>3488.9</v>
      </c>
      <c r="T582" s="45">
        <v>3454.13</v>
      </c>
      <c r="U582" s="45">
        <v>3384.9100000000003</v>
      </c>
      <c r="V582" s="45">
        <v>3202.76</v>
      </c>
      <c r="W582" s="45">
        <v>3224.81</v>
      </c>
      <c r="X582" s="45">
        <v>3115.1600000000003</v>
      </c>
      <c r="Y582" s="45">
        <v>2876.77</v>
      </c>
      <c r="Z582" s="63">
        <v>2508.92</v>
      </c>
      <c r="AA582" s="52"/>
    </row>
    <row r="583" spans="1:27" ht="17.25" hidden="1" thickBot="1" x14ac:dyDescent="0.3">
      <c r="A583" s="51"/>
      <c r="B583" s="76">
        <v>31</v>
      </c>
      <c r="C583" s="72"/>
      <c r="D583" s="64"/>
      <c r="E583" s="64"/>
      <c r="F583" s="64"/>
      <c r="G583" s="64"/>
      <c r="H583" s="64"/>
      <c r="I583" s="64"/>
      <c r="J583" s="64"/>
      <c r="K583" s="64"/>
      <c r="L583" s="64"/>
      <c r="M583" s="64"/>
      <c r="N583" s="64"/>
      <c r="O583" s="64"/>
      <c r="P583" s="64"/>
      <c r="Q583" s="64"/>
      <c r="R583" s="64"/>
      <c r="S583" s="64"/>
      <c r="T583" s="64"/>
      <c r="U583" s="64"/>
      <c r="V583" s="64"/>
      <c r="W583" s="64"/>
      <c r="X583" s="64"/>
      <c r="Y583" s="64"/>
      <c r="Z583" s="65"/>
      <c r="AA583" s="52"/>
    </row>
    <row r="584" spans="1:27" ht="16.5" thickBot="1" x14ac:dyDescent="0.3">
      <c r="A584" s="51"/>
      <c r="AA584" s="52"/>
    </row>
    <row r="585" spans="1:27" x14ac:dyDescent="0.25">
      <c r="A585" s="51"/>
      <c r="B585" s="277" t="s">
        <v>120</v>
      </c>
      <c r="C585" s="279" t="s">
        <v>147</v>
      </c>
      <c r="D585" s="279"/>
      <c r="E585" s="279"/>
      <c r="F585" s="279"/>
      <c r="G585" s="279"/>
      <c r="H585" s="279"/>
      <c r="I585" s="279"/>
      <c r="J585" s="279"/>
      <c r="K585" s="279"/>
      <c r="L585" s="279"/>
      <c r="M585" s="279"/>
      <c r="N585" s="279"/>
      <c r="O585" s="279"/>
      <c r="P585" s="279"/>
      <c r="Q585" s="279"/>
      <c r="R585" s="279"/>
      <c r="S585" s="279"/>
      <c r="T585" s="279"/>
      <c r="U585" s="279"/>
      <c r="V585" s="279"/>
      <c r="W585" s="279"/>
      <c r="X585" s="279"/>
      <c r="Y585" s="279"/>
      <c r="Z585" s="280"/>
      <c r="AA585" s="52"/>
    </row>
    <row r="586" spans="1:27" ht="32.25" thickBot="1" x14ac:dyDescent="0.3">
      <c r="A586" s="51"/>
      <c r="B586" s="278"/>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2791.93</v>
      </c>
      <c r="D587" s="66">
        <v>2741.85</v>
      </c>
      <c r="E587" s="66">
        <v>2676.11</v>
      </c>
      <c r="F587" s="66">
        <v>2604.11</v>
      </c>
      <c r="G587" s="66">
        <v>2672.4</v>
      </c>
      <c r="H587" s="66">
        <v>2779.7599999999998</v>
      </c>
      <c r="I587" s="66">
        <v>2980.7400000000002</v>
      </c>
      <c r="J587" s="66">
        <v>3240.8300000000004</v>
      </c>
      <c r="K587" s="66">
        <v>3486.61</v>
      </c>
      <c r="L587" s="66">
        <v>3567.76</v>
      </c>
      <c r="M587" s="66">
        <v>3569.58</v>
      </c>
      <c r="N587" s="66">
        <v>3574.02</v>
      </c>
      <c r="O587" s="66">
        <v>3556.09</v>
      </c>
      <c r="P587" s="66">
        <v>3560.9300000000003</v>
      </c>
      <c r="Q587" s="66">
        <v>3565.1</v>
      </c>
      <c r="R587" s="66">
        <v>3542.69</v>
      </c>
      <c r="S587" s="66">
        <v>3526.12</v>
      </c>
      <c r="T587" s="66">
        <v>3482.29</v>
      </c>
      <c r="U587" s="66">
        <v>3482.7200000000003</v>
      </c>
      <c r="V587" s="66">
        <v>3481.19</v>
      </c>
      <c r="W587" s="66">
        <v>3428.1</v>
      </c>
      <c r="X587" s="66">
        <v>3367.9100000000003</v>
      </c>
      <c r="Y587" s="66">
        <v>3009.14</v>
      </c>
      <c r="Z587" s="67">
        <v>2879.1200000000003</v>
      </c>
      <c r="AA587" s="52"/>
    </row>
    <row r="588" spans="1:27" ht="16.5" x14ac:dyDescent="0.25">
      <c r="A588" s="51"/>
      <c r="B588" s="75">
        <v>2</v>
      </c>
      <c r="C588" s="71">
        <v>2722.2000000000003</v>
      </c>
      <c r="D588" s="45">
        <v>2599.98</v>
      </c>
      <c r="E588" s="45">
        <v>2516.23</v>
      </c>
      <c r="F588" s="45">
        <v>2402.3000000000002</v>
      </c>
      <c r="G588" s="45">
        <v>2509.69</v>
      </c>
      <c r="H588" s="45">
        <v>2617.71</v>
      </c>
      <c r="I588" s="45">
        <v>2797.69</v>
      </c>
      <c r="J588" s="45">
        <v>3086.34</v>
      </c>
      <c r="K588" s="45">
        <v>3376.73</v>
      </c>
      <c r="L588" s="45">
        <v>3491.79</v>
      </c>
      <c r="M588" s="45">
        <v>3493.44</v>
      </c>
      <c r="N588" s="45">
        <v>3472.39</v>
      </c>
      <c r="O588" s="45">
        <v>3468.23</v>
      </c>
      <c r="P588" s="45">
        <v>3457.01</v>
      </c>
      <c r="Q588" s="45">
        <v>3491.92</v>
      </c>
      <c r="R588" s="45">
        <v>3451.1800000000003</v>
      </c>
      <c r="S588" s="45">
        <v>3460.7400000000002</v>
      </c>
      <c r="T588" s="45">
        <v>3452.29</v>
      </c>
      <c r="U588" s="45">
        <v>3473.6</v>
      </c>
      <c r="V588" s="45">
        <v>3446.19</v>
      </c>
      <c r="W588" s="45">
        <v>3387.86</v>
      </c>
      <c r="X588" s="45">
        <v>3283.4900000000002</v>
      </c>
      <c r="Y588" s="45">
        <v>2999.43</v>
      </c>
      <c r="Z588" s="63">
        <v>2845.11</v>
      </c>
      <c r="AA588" s="52"/>
    </row>
    <row r="589" spans="1:27" ht="16.5" x14ac:dyDescent="0.25">
      <c r="A589" s="51"/>
      <c r="B589" s="75">
        <v>3</v>
      </c>
      <c r="C589" s="71">
        <v>2782.02</v>
      </c>
      <c r="D589" s="45">
        <v>2645.97</v>
      </c>
      <c r="E589" s="45">
        <v>2409.4100000000003</v>
      </c>
      <c r="F589" s="45">
        <v>2404</v>
      </c>
      <c r="G589" s="45">
        <v>2437.0099999999998</v>
      </c>
      <c r="H589" s="45">
        <v>2774.31</v>
      </c>
      <c r="I589" s="45">
        <v>2869.6600000000003</v>
      </c>
      <c r="J589" s="45">
        <v>3129.92</v>
      </c>
      <c r="K589" s="45">
        <v>3441.65</v>
      </c>
      <c r="L589" s="45">
        <v>3526.8</v>
      </c>
      <c r="M589" s="45">
        <v>3538.73</v>
      </c>
      <c r="N589" s="45">
        <v>3540.62</v>
      </c>
      <c r="O589" s="45">
        <v>3526.73</v>
      </c>
      <c r="P589" s="45">
        <v>3507.2200000000003</v>
      </c>
      <c r="Q589" s="45">
        <v>3539.01</v>
      </c>
      <c r="R589" s="45">
        <v>3546.29</v>
      </c>
      <c r="S589" s="45">
        <v>3529.4900000000002</v>
      </c>
      <c r="T589" s="45">
        <v>3519.88</v>
      </c>
      <c r="U589" s="45">
        <v>3517.64</v>
      </c>
      <c r="V589" s="45">
        <v>3476.2400000000002</v>
      </c>
      <c r="W589" s="45">
        <v>3395.47</v>
      </c>
      <c r="X589" s="45">
        <v>3311.3300000000004</v>
      </c>
      <c r="Y589" s="45">
        <v>3024.89</v>
      </c>
      <c r="Z589" s="63">
        <v>2976.4</v>
      </c>
      <c r="AA589" s="52"/>
    </row>
    <row r="590" spans="1:27" ht="16.5" x14ac:dyDescent="0.25">
      <c r="A590" s="51"/>
      <c r="B590" s="75">
        <v>4</v>
      </c>
      <c r="C590" s="71">
        <v>2756.6600000000003</v>
      </c>
      <c r="D590" s="45">
        <v>2635.2900000000004</v>
      </c>
      <c r="E590" s="45">
        <v>2591.11</v>
      </c>
      <c r="F590" s="45">
        <v>2504.0300000000002</v>
      </c>
      <c r="G590" s="45">
        <v>2584.3300000000004</v>
      </c>
      <c r="H590" s="45">
        <v>2745.4</v>
      </c>
      <c r="I590" s="45">
        <v>2849.94</v>
      </c>
      <c r="J590" s="45">
        <v>3108.92</v>
      </c>
      <c r="K590" s="45">
        <v>3378.81</v>
      </c>
      <c r="L590" s="45">
        <v>3496.7400000000002</v>
      </c>
      <c r="M590" s="45">
        <v>3522.79</v>
      </c>
      <c r="N590" s="45">
        <v>3553.56</v>
      </c>
      <c r="O590" s="45">
        <v>3563.61</v>
      </c>
      <c r="P590" s="45">
        <v>3607.25</v>
      </c>
      <c r="Q590" s="45">
        <v>3627.1600000000003</v>
      </c>
      <c r="R590" s="45">
        <v>3617.9700000000003</v>
      </c>
      <c r="S590" s="45">
        <v>3625.85</v>
      </c>
      <c r="T590" s="45">
        <v>3616.6600000000003</v>
      </c>
      <c r="U590" s="45">
        <v>3596.8</v>
      </c>
      <c r="V590" s="45">
        <v>3554.2200000000003</v>
      </c>
      <c r="W590" s="45">
        <v>3457.7400000000002</v>
      </c>
      <c r="X590" s="45">
        <v>3426.71</v>
      </c>
      <c r="Y590" s="45">
        <v>3057.82</v>
      </c>
      <c r="Z590" s="63">
        <v>2960.64</v>
      </c>
      <c r="AA590" s="52"/>
    </row>
    <row r="591" spans="1:27" ht="16.5" x14ac:dyDescent="0.25">
      <c r="A591" s="51"/>
      <c r="B591" s="75">
        <v>5</v>
      </c>
      <c r="C591" s="71">
        <v>2780.0800000000004</v>
      </c>
      <c r="D591" s="45">
        <v>2693.36</v>
      </c>
      <c r="E591" s="45">
        <v>2590.5400000000004</v>
      </c>
      <c r="F591" s="45">
        <v>2447.2400000000002</v>
      </c>
      <c r="G591" s="45">
        <v>2509.35</v>
      </c>
      <c r="H591" s="45">
        <v>2783.1600000000003</v>
      </c>
      <c r="I591" s="45">
        <v>2882.89</v>
      </c>
      <c r="J591" s="45">
        <v>3026.9100000000003</v>
      </c>
      <c r="K591" s="45">
        <v>3144.3300000000004</v>
      </c>
      <c r="L591" s="45">
        <v>3095.81</v>
      </c>
      <c r="M591" s="45">
        <v>3145.93</v>
      </c>
      <c r="N591" s="45">
        <v>3221.47</v>
      </c>
      <c r="O591" s="45">
        <v>3109.39</v>
      </c>
      <c r="P591" s="45">
        <v>3098.1600000000003</v>
      </c>
      <c r="Q591" s="45">
        <v>3215.3300000000004</v>
      </c>
      <c r="R591" s="45">
        <v>3186.03</v>
      </c>
      <c r="S591" s="45">
        <v>3109.07</v>
      </c>
      <c r="T591" s="45">
        <v>3118.96</v>
      </c>
      <c r="U591" s="45">
        <v>3161.05</v>
      </c>
      <c r="V591" s="45">
        <v>3175</v>
      </c>
      <c r="W591" s="45">
        <v>3055.0400000000004</v>
      </c>
      <c r="X591" s="45">
        <v>3054.43</v>
      </c>
      <c r="Y591" s="45">
        <v>3124.9500000000003</v>
      </c>
      <c r="Z591" s="63">
        <v>2830.69</v>
      </c>
      <c r="AA591" s="52"/>
    </row>
    <row r="592" spans="1:27" ht="16.5" x14ac:dyDescent="0.25">
      <c r="A592" s="51"/>
      <c r="B592" s="75">
        <v>6</v>
      </c>
      <c r="C592" s="71">
        <v>2974.3300000000004</v>
      </c>
      <c r="D592" s="45">
        <v>2831.32</v>
      </c>
      <c r="E592" s="45">
        <v>2782.05</v>
      </c>
      <c r="F592" s="45">
        <v>2643.1600000000003</v>
      </c>
      <c r="G592" s="45">
        <v>2611.89</v>
      </c>
      <c r="H592" s="45">
        <v>2781.9100000000003</v>
      </c>
      <c r="I592" s="45">
        <v>2805.19</v>
      </c>
      <c r="J592" s="45">
        <v>3050.59</v>
      </c>
      <c r="K592" s="45">
        <v>3193.8</v>
      </c>
      <c r="L592" s="45">
        <v>3464.58</v>
      </c>
      <c r="M592" s="45">
        <v>3511.88</v>
      </c>
      <c r="N592" s="45">
        <v>3511.7400000000002</v>
      </c>
      <c r="O592" s="45">
        <v>3544.62</v>
      </c>
      <c r="P592" s="45">
        <v>3580.67</v>
      </c>
      <c r="Q592" s="45">
        <v>3600.7400000000002</v>
      </c>
      <c r="R592" s="45">
        <v>3580.85</v>
      </c>
      <c r="S592" s="45">
        <v>3576.12</v>
      </c>
      <c r="T592" s="45">
        <v>3567.51</v>
      </c>
      <c r="U592" s="45">
        <v>3554.8</v>
      </c>
      <c r="V592" s="45">
        <v>3563.57</v>
      </c>
      <c r="W592" s="45">
        <v>3503.04</v>
      </c>
      <c r="X592" s="45">
        <v>3329.06</v>
      </c>
      <c r="Y592" s="45">
        <v>3225.05</v>
      </c>
      <c r="Z592" s="63">
        <v>2938.05</v>
      </c>
      <c r="AA592" s="52"/>
    </row>
    <row r="593" spans="1:27" ht="16.5" x14ac:dyDescent="0.25">
      <c r="A593" s="51"/>
      <c r="B593" s="75">
        <v>7</v>
      </c>
      <c r="C593" s="71">
        <v>2888.4</v>
      </c>
      <c r="D593" s="45">
        <v>2810.71</v>
      </c>
      <c r="E593" s="45">
        <v>2783.42</v>
      </c>
      <c r="F593" s="45">
        <v>2734.9900000000002</v>
      </c>
      <c r="G593" s="45">
        <v>2676.31</v>
      </c>
      <c r="H593" s="45">
        <v>2776.94</v>
      </c>
      <c r="I593" s="45">
        <v>2796.86</v>
      </c>
      <c r="J593" s="45">
        <v>2851.52</v>
      </c>
      <c r="K593" s="45">
        <v>3076.3</v>
      </c>
      <c r="L593" s="45">
        <v>3154.8700000000003</v>
      </c>
      <c r="M593" s="45">
        <v>3364.3700000000003</v>
      </c>
      <c r="N593" s="45">
        <v>3429.35</v>
      </c>
      <c r="O593" s="45">
        <v>3403.13</v>
      </c>
      <c r="P593" s="45">
        <v>3440.6600000000003</v>
      </c>
      <c r="Q593" s="45">
        <v>3484.21</v>
      </c>
      <c r="R593" s="45">
        <v>3463.83</v>
      </c>
      <c r="S593" s="45">
        <v>3450.48</v>
      </c>
      <c r="T593" s="45">
        <v>3359.44</v>
      </c>
      <c r="U593" s="45">
        <v>3241.28</v>
      </c>
      <c r="V593" s="45">
        <v>3243.9100000000003</v>
      </c>
      <c r="W593" s="45">
        <v>3137.55</v>
      </c>
      <c r="X593" s="45">
        <v>3060.75</v>
      </c>
      <c r="Y593" s="45">
        <v>3086.78</v>
      </c>
      <c r="Z593" s="63">
        <v>2996.17</v>
      </c>
      <c r="AA593" s="52"/>
    </row>
    <row r="594" spans="1:27" ht="16.5" x14ac:dyDescent="0.25">
      <c r="A594" s="51"/>
      <c r="B594" s="75">
        <v>8</v>
      </c>
      <c r="C594" s="71">
        <v>2816.09</v>
      </c>
      <c r="D594" s="45">
        <v>2754.25</v>
      </c>
      <c r="E594" s="45">
        <v>2616.09</v>
      </c>
      <c r="F594" s="45">
        <v>2502.3700000000003</v>
      </c>
      <c r="G594" s="45">
        <v>2523.69</v>
      </c>
      <c r="H594" s="45">
        <v>2800.0400000000004</v>
      </c>
      <c r="I594" s="45">
        <v>2963.0099999999998</v>
      </c>
      <c r="J594" s="45">
        <v>3138.48</v>
      </c>
      <c r="K594" s="45">
        <v>3276.72</v>
      </c>
      <c r="L594" s="45">
        <v>3439.61</v>
      </c>
      <c r="M594" s="45">
        <v>3451.2400000000002</v>
      </c>
      <c r="N594" s="45">
        <v>3449.9300000000003</v>
      </c>
      <c r="O594" s="45">
        <v>3422.44</v>
      </c>
      <c r="P594" s="45">
        <v>3398.21</v>
      </c>
      <c r="Q594" s="45">
        <v>3436.61</v>
      </c>
      <c r="R594" s="45">
        <v>3523.81</v>
      </c>
      <c r="S594" s="45">
        <v>3533.77</v>
      </c>
      <c r="T594" s="45">
        <v>3437.0800000000004</v>
      </c>
      <c r="U594" s="45">
        <v>3493.2400000000002</v>
      </c>
      <c r="V594" s="45">
        <v>3291.11</v>
      </c>
      <c r="W594" s="45">
        <v>3246.15</v>
      </c>
      <c r="X594" s="45">
        <v>3206.4100000000003</v>
      </c>
      <c r="Y594" s="45">
        <v>3054.1200000000003</v>
      </c>
      <c r="Z594" s="63">
        <v>2981.9</v>
      </c>
      <c r="AA594" s="52"/>
    </row>
    <row r="595" spans="1:27" ht="16.5" x14ac:dyDescent="0.25">
      <c r="A595" s="51"/>
      <c r="B595" s="75">
        <v>9</v>
      </c>
      <c r="C595" s="71">
        <v>2818.2000000000003</v>
      </c>
      <c r="D595" s="45">
        <v>2779.9100000000003</v>
      </c>
      <c r="E595" s="45">
        <v>2609.7900000000004</v>
      </c>
      <c r="F595" s="45">
        <v>2488.02</v>
      </c>
      <c r="G595" s="45">
        <v>2519.3200000000002</v>
      </c>
      <c r="H595" s="45">
        <v>2801.2900000000004</v>
      </c>
      <c r="I595" s="45">
        <v>3006.72</v>
      </c>
      <c r="J595" s="45">
        <v>3131.2599999999998</v>
      </c>
      <c r="K595" s="45">
        <v>3290.17</v>
      </c>
      <c r="L595" s="45">
        <v>3351.56</v>
      </c>
      <c r="M595" s="45">
        <v>3318.4900000000002</v>
      </c>
      <c r="N595" s="45">
        <v>3341.4</v>
      </c>
      <c r="O595" s="45">
        <v>3325.8700000000003</v>
      </c>
      <c r="P595" s="45">
        <v>3347.9100000000003</v>
      </c>
      <c r="Q595" s="45">
        <v>3221.61</v>
      </c>
      <c r="R595" s="45">
        <v>3200.77</v>
      </c>
      <c r="S595" s="45">
        <v>3228.32</v>
      </c>
      <c r="T595" s="45">
        <v>3225.5800000000004</v>
      </c>
      <c r="U595" s="45">
        <v>3227.48</v>
      </c>
      <c r="V595" s="45">
        <v>3223.3700000000003</v>
      </c>
      <c r="W595" s="45">
        <v>3203.1200000000003</v>
      </c>
      <c r="X595" s="45">
        <v>3207.7000000000003</v>
      </c>
      <c r="Y595" s="45">
        <v>3087.6200000000003</v>
      </c>
      <c r="Z595" s="63">
        <v>3018.98</v>
      </c>
      <c r="AA595" s="52"/>
    </row>
    <row r="596" spans="1:27" ht="16.5" x14ac:dyDescent="0.25">
      <c r="A596" s="51"/>
      <c r="B596" s="75">
        <v>10</v>
      </c>
      <c r="C596" s="71">
        <v>2826.7900000000004</v>
      </c>
      <c r="D596" s="45">
        <v>2781.2599999999998</v>
      </c>
      <c r="E596" s="45">
        <v>2513.5400000000004</v>
      </c>
      <c r="F596" s="45">
        <v>2418.89</v>
      </c>
      <c r="G596" s="45">
        <v>2457.8000000000002</v>
      </c>
      <c r="H596" s="45">
        <v>2805.86</v>
      </c>
      <c r="I596" s="45">
        <v>3051.72</v>
      </c>
      <c r="J596" s="45">
        <v>3174.89</v>
      </c>
      <c r="K596" s="45">
        <v>3435.8300000000004</v>
      </c>
      <c r="L596" s="45">
        <v>3475.19</v>
      </c>
      <c r="M596" s="45">
        <v>3484.17</v>
      </c>
      <c r="N596" s="45">
        <v>3492.2400000000002</v>
      </c>
      <c r="O596" s="45">
        <v>3489.14</v>
      </c>
      <c r="P596" s="45">
        <v>3467.6600000000003</v>
      </c>
      <c r="Q596" s="45">
        <v>3241.5</v>
      </c>
      <c r="R596" s="45">
        <v>3242.5</v>
      </c>
      <c r="S596" s="45">
        <v>3245.3</v>
      </c>
      <c r="T596" s="45">
        <v>3242.64</v>
      </c>
      <c r="U596" s="45">
        <v>3251.39</v>
      </c>
      <c r="V596" s="45">
        <v>3243.98</v>
      </c>
      <c r="W596" s="45">
        <v>3109.56</v>
      </c>
      <c r="X596" s="45">
        <v>3125.97</v>
      </c>
      <c r="Y596" s="45">
        <v>3070.6</v>
      </c>
      <c r="Z596" s="63">
        <v>2940.71</v>
      </c>
      <c r="AA596" s="52"/>
    </row>
    <row r="597" spans="1:27" ht="16.5" x14ac:dyDescent="0.25">
      <c r="A597" s="51"/>
      <c r="B597" s="75">
        <v>11</v>
      </c>
      <c r="C597" s="71">
        <v>2775.7400000000002</v>
      </c>
      <c r="D597" s="45">
        <v>2726.81</v>
      </c>
      <c r="E597" s="45">
        <v>2625.1600000000003</v>
      </c>
      <c r="F597" s="45">
        <v>2587.2900000000004</v>
      </c>
      <c r="G597" s="45">
        <v>2594.06</v>
      </c>
      <c r="H597" s="45">
        <v>2779.52</v>
      </c>
      <c r="I597" s="45">
        <v>2932.4</v>
      </c>
      <c r="J597" s="45">
        <v>3189.2000000000003</v>
      </c>
      <c r="K597" s="45">
        <v>3520.9500000000003</v>
      </c>
      <c r="L597" s="45">
        <v>3524.54</v>
      </c>
      <c r="M597" s="45">
        <v>3536.32</v>
      </c>
      <c r="N597" s="45">
        <v>3535.1</v>
      </c>
      <c r="O597" s="45">
        <v>3533.84</v>
      </c>
      <c r="P597" s="45">
        <v>3523.76</v>
      </c>
      <c r="Q597" s="45">
        <v>3534.2000000000003</v>
      </c>
      <c r="R597" s="45">
        <v>3527.6600000000003</v>
      </c>
      <c r="S597" s="45">
        <v>3533.35</v>
      </c>
      <c r="T597" s="45">
        <v>3519.55</v>
      </c>
      <c r="U597" s="45">
        <v>3502.96</v>
      </c>
      <c r="V597" s="45">
        <v>3469.35</v>
      </c>
      <c r="W597" s="45">
        <v>2951.34</v>
      </c>
      <c r="X597" s="45">
        <v>2963.5400000000004</v>
      </c>
      <c r="Y597" s="45">
        <v>2893.19</v>
      </c>
      <c r="Z597" s="63">
        <v>2844.03</v>
      </c>
      <c r="AA597" s="52"/>
    </row>
    <row r="598" spans="1:27" ht="16.5" x14ac:dyDescent="0.25">
      <c r="A598" s="51"/>
      <c r="B598" s="75">
        <v>12</v>
      </c>
      <c r="C598" s="71">
        <v>2772.2000000000003</v>
      </c>
      <c r="D598" s="45">
        <v>2773.0800000000004</v>
      </c>
      <c r="E598" s="45">
        <v>2772.42</v>
      </c>
      <c r="F598" s="45">
        <v>2750.21</v>
      </c>
      <c r="G598" s="45">
        <v>2742.42</v>
      </c>
      <c r="H598" s="45">
        <v>2773.1200000000003</v>
      </c>
      <c r="I598" s="45">
        <v>2787.48</v>
      </c>
      <c r="J598" s="45">
        <v>2999.38</v>
      </c>
      <c r="K598" s="45">
        <v>3465.15</v>
      </c>
      <c r="L598" s="45">
        <v>3523.1</v>
      </c>
      <c r="M598" s="45">
        <v>3512.4</v>
      </c>
      <c r="N598" s="45">
        <v>3518.56</v>
      </c>
      <c r="O598" s="45">
        <v>3516.9300000000003</v>
      </c>
      <c r="P598" s="45">
        <v>3518.08</v>
      </c>
      <c r="Q598" s="45">
        <v>2976</v>
      </c>
      <c r="R598" s="45">
        <v>2973.1600000000003</v>
      </c>
      <c r="S598" s="45">
        <v>3063.18</v>
      </c>
      <c r="T598" s="45">
        <v>3034.4100000000003</v>
      </c>
      <c r="U598" s="45">
        <v>3017.8700000000003</v>
      </c>
      <c r="V598" s="45">
        <v>2971.82</v>
      </c>
      <c r="W598" s="45">
        <v>2995.98</v>
      </c>
      <c r="X598" s="45">
        <v>2989.06</v>
      </c>
      <c r="Y598" s="45">
        <v>2947.67</v>
      </c>
      <c r="Z598" s="63">
        <v>2820.6600000000003</v>
      </c>
      <c r="AA598" s="52"/>
    </row>
    <row r="599" spans="1:27" ht="16.5" x14ac:dyDescent="0.25">
      <c r="A599" s="51"/>
      <c r="B599" s="75">
        <v>13</v>
      </c>
      <c r="C599" s="71">
        <v>2766.5</v>
      </c>
      <c r="D599" s="45">
        <v>2770.31</v>
      </c>
      <c r="E599" s="45">
        <v>2737.32</v>
      </c>
      <c r="F599" s="45">
        <v>2700.94</v>
      </c>
      <c r="G599" s="45">
        <v>2702.46</v>
      </c>
      <c r="H599" s="45">
        <v>2773.63</v>
      </c>
      <c r="I599" s="45">
        <v>2777.64</v>
      </c>
      <c r="J599" s="45">
        <v>2994.31</v>
      </c>
      <c r="K599" s="45">
        <v>3325.06</v>
      </c>
      <c r="L599" s="45">
        <v>3489.9100000000003</v>
      </c>
      <c r="M599" s="45">
        <v>3487.98</v>
      </c>
      <c r="N599" s="45">
        <v>3436.32</v>
      </c>
      <c r="O599" s="45">
        <v>3426.92</v>
      </c>
      <c r="P599" s="45">
        <v>3422.17</v>
      </c>
      <c r="Q599" s="45">
        <v>3440.9700000000003</v>
      </c>
      <c r="R599" s="45">
        <v>3493.83</v>
      </c>
      <c r="S599" s="45">
        <v>3522.09</v>
      </c>
      <c r="T599" s="45">
        <v>3515.88</v>
      </c>
      <c r="U599" s="45">
        <v>3460.32</v>
      </c>
      <c r="V599" s="45">
        <v>3427.9</v>
      </c>
      <c r="W599" s="45">
        <v>3388.4100000000003</v>
      </c>
      <c r="X599" s="45">
        <v>3021.05</v>
      </c>
      <c r="Y599" s="45">
        <v>2995.67</v>
      </c>
      <c r="Z599" s="63">
        <v>2808.0800000000004</v>
      </c>
      <c r="AA599" s="52"/>
    </row>
    <row r="600" spans="1:27" ht="16.5" x14ac:dyDescent="0.25">
      <c r="A600" s="51"/>
      <c r="B600" s="75">
        <v>14</v>
      </c>
      <c r="C600" s="71">
        <v>2778.5099999999998</v>
      </c>
      <c r="D600" s="45">
        <v>2753.0099999999998</v>
      </c>
      <c r="E600" s="45">
        <v>2700.13</v>
      </c>
      <c r="F600" s="45">
        <v>2617.8000000000002</v>
      </c>
      <c r="G600" s="45">
        <v>2595.14</v>
      </c>
      <c r="H600" s="45">
        <v>2662.6200000000003</v>
      </c>
      <c r="I600" s="45">
        <v>2725.4</v>
      </c>
      <c r="J600" s="45">
        <v>2953.68</v>
      </c>
      <c r="K600" s="45">
        <v>3196.84</v>
      </c>
      <c r="L600" s="45">
        <v>3504.64</v>
      </c>
      <c r="M600" s="45">
        <v>3506.07</v>
      </c>
      <c r="N600" s="45">
        <v>3496.2000000000003</v>
      </c>
      <c r="O600" s="45">
        <v>3492.9300000000003</v>
      </c>
      <c r="P600" s="45">
        <v>3549.35</v>
      </c>
      <c r="Q600" s="45">
        <v>3588.02</v>
      </c>
      <c r="R600" s="45">
        <v>3627.54</v>
      </c>
      <c r="S600" s="45">
        <v>3702.27</v>
      </c>
      <c r="T600" s="45">
        <v>3674.04</v>
      </c>
      <c r="U600" s="45">
        <v>3678.87</v>
      </c>
      <c r="V600" s="45">
        <v>3625.4300000000003</v>
      </c>
      <c r="W600" s="45">
        <v>3586.67</v>
      </c>
      <c r="X600" s="45">
        <v>3480.4100000000003</v>
      </c>
      <c r="Y600" s="45">
        <v>2992.07</v>
      </c>
      <c r="Z600" s="63">
        <v>2978.72</v>
      </c>
      <c r="AA600" s="52"/>
    </row>
    <row r="601" spans="1:27" ht="16.5" x14ac:dyDescent="0.25">
      <c r="A601" s="51"/>
      <c r="B601" s="75">
        <v>15</v>
      </c>
      <c r="C601" s="71">
        <v>2766.7400000000002</v>
      </c>
      <c r="D601" s="45">
        <v>2701.92</v>
      </c>
      <c r="E601" s="45">
        <v>2518.4100000000003</v>
      </c>
      <c r="F601" s="45">
        <v>2406.6200000000003</v>
      </c>
      <c r="G601" s="45">
        <v>2575.64</v>
      </c>
      <c r="H601" s="45">
        <v>2779</v>
      </c>
      <c r="I601" s="45">
        <v>3006.71</v>
      </c>
      <c r="J601" s="45">
        <v>3464.65</v>
      </c>
      <c r="K601" s="45">
        <v>3524.3</v>
      </c>
      <c r="L601" s="45">
        <v>3641.4100000000003</v>
      </c>
      <c r="M601" s="45">
        <v>3585.98</v>
      </c>
      <c r="N601" s="45">
        <v>3593.1800000000003</v>
      </c>
      <c r="O601" s="45">
        <v>3582.71</v>
      </c>
      <c r="P601" s="45">
        <v>3599.64</v>
      </c>
      <c r="Q601" s="45">
        <v>3690.76</v>
      </c>
      <c r="R601" s="45">
        <v>3670.9100000000003</v>
      </c>
      <c r="S601" s="45">
        <v>3704.6</v>
      </c>
      <c r="T601" s="45">
        <v>3636.77</v>
      </c>
      <c r="U601" s="45">
        <v>3610.83</v>
      </c>
      <c r="V601" s="45">
        <v>3488.25</v>
      </c>
      <c r="W601" s="45">
        <v>3082.8700000000003</v>
      </c>
      <c r="X601" s="45">
        <v>2950.56</v>
      </c>
      <c r="Y601" s="45">
        <v>2924.59</v>
      </c>
      <c r="Z601" s="63">
        <v>2886.39</v>
      </c>
      <c r="AA601" s="52"/>
    </row>
    <row r="602" spans="1:27" ht="16.5" x14ac:dyDescent="0.25">
      <c r="A602" s="51"/>
      <c r="B602" s="75">
        <v>16</v>
      </c>
      <c r="C602" s="71">
        <v>2777.32</v>
      </c>
      <c r="D602" s="45">
        <v>2657.86</v>
      </c>
      <c r="E602" s="45">
        <v>2582.88</v>
      </c>
      <c r="F602" s="45">
        <v>2552.2199999999998</v>
      </c>
      <c r="G602" s="45">
        <v>2593.8200000000002</v>
      </c>
      <c r="H602" s="45">
        <v>2758.73</v>
      </c>
      <c r="I602" s="45">
        <v>2925.2599999999998</v>
      </c>
      <c r="J602" s="45">
        <v>3301.6600000000003</v>
      </c>
      <c r="K602" s="45">
        <v>3535.9</v>
      </c>
      <c r="L602" s="45">
        <v>3551.06</v>
      </c>
      <c r="M602" s="45">
        <v>3553.59</v>
      </c>
      <c r="N602" s="45">
        <v>3569.19</v>
      </c>
      <c r="O602" s="45">
        <v>3553.82</v>
      </c>
      <c r="P602" s="45">
        <v>3600.92</v>
      </c>
      <c r="Q602" s="45">
        <v>3618.42</v>
      </c>
      <c r="R602" s="45">
        <v>3594.06</v>
      </c>
      <c r="S602" s="45">
        <v>3624.86</v>
      </c>
      <c r="T602" s="45">
        <v>3606.52</v>
      </c>
      <c r="U602" s="45">
        <v>3561.42</v>
      </c>
      <c r="V602" s="45">
        <v>3518.56</v>
      </c>
      <c r="W602" s="45">
        <v>3589.08</v>
      </c>
      <c r="X602" s="45">
        <v>3510.4900000000002</v>
      </c>
      <c r="Y602" s="45">
        <v>3001.02</v>
      </c>
      <c r="Z602" s="63">
        <v>2887.6</v>
      </c>
      <c r="AA602" s="52"/>
    </row>
    <row r="603" spans="1:27" ht="16.5" x14ac:dyDescent="0.25">
      <c r="A603" s="51"/>
      <c r="B603" s="75">
        <v>17</v>
      </c>
      <c r="C603" s="71">
        <v>2766.2400000000002</v>
      </c>
      <c r="D603" s="45">
        <v>2623.34</v>
      </c>
      <c r="E603" s="45">
        <v>2511.6799999999998</v>
      </c>
      <c r="F603" s="45">
        <v>2502.7900000000004</v>
      </c>
      <c r="G603" s="45">
        <v>2577.85</v>
      </c>
      <c r="H603" s="45">
        <v>2679.7599999999998</v>
      </c>
      <c r="I603" s="45">
        <v>2836.89</v>
      </c>
      <c r="J603" s="45">
        <v>3094.56</v>
      </c>
      <c r="K603" s="45">
        <v>3483.57</v>
      </c>
      <c r="L603" s="45">
        <v>3548.25</v>
      </c>
      <c r="M603" s="45">
        <v>3562.8</v>
      </c>
      <c r="N603" s="45">
        <v>3563.55</v>
      </c>
      <c r="O603" s="45">
        <v>3559.76</v>
      </c>
      <c r="P603" s="45">
        <v>3604.29</v>
      </c>
      <c r="Q603" s="45">
        <v>3677.8</v>
      </c>
      <c r="R603" s="45">
        <v>3668.67</v>
      </c>
      <c r="S603" s="45">
        <v>3701.4500000000003</v>
      </c>
      <c r="T603" s="45">
        <v>3640.9100000000003</v>
      </c>
      <c r="U603" s="45">
        <v>3563.6800000000003</v>
      </c>
      <c r="V603" s="45">
        <v>3504.58</v>
      </c>
      <c r="W603" s="45">
        <v>3427.44</v>
      </c>
      <c r="X603" s="45">
        <v>3138.85</v>
      </c>
      <c r="Y603" s="45">
        <v>2988.88</v>
      </c>
      <c r="Z603" s="63">
        <v>2876.36</v>
      </c>
      <c r="AA603" s="52"/>
    </row>
    <row r="604" spans="1:27" ht="16.5" x14ac:dyDescent="0.25">
      <c r="A604" s="51"/>
      <c r="B604" s="75">
        <v>18</v>
      </c>
      <c r="C604" s="71">
        <v>2782.47</v>
      </c>
      <c r="D604" s="45">
        <v>2714.75</v>
      </c>
      <c r="E604" s="45">
        <v>2511.7400000000002</v>
      </c>
      <c r="F604" s="45">
        <v>2465.69</v>
      </c>
      <c r="G604" s="45">
        <v>2619.9500000000003</v>
      </c>
      <c r="H604" s="45">
        <v>2799.4900000000002</v>
      </c>
      <c r="I604" s="45">
        <v>3026.75</v>
      </c>
      <c r="J604" s="45">
        <v>3459.25</v>
      </c>
      <c r="K604" s="45">
        <v>3559.01</v>
      </c>
      <c r="L604" s="45">
        <v>3655.94</v>
      </c>
      <c r="M604" s="45">
        <v>3655.4900000000002</v>
      </c>
      <c r="N604" s="45">
        <v>3686.7200000000003</v>
      </c>
      <c r="O604" s="45">
        <v>3779.9700000000003</v>
      </c>
      <c r="P604" s="45">
        <v>3781.82</v>
      </c>
      <c r="Q604" s="45">
        <v>3858.32</v>
      </c>
      <c r="R604" s="45">
        <v>3779.88</v>
      </c>
      <c r="S604" s="45">
        <v>3824.67</v>
      </c>
      <c r="T604" s="45">
        <v>3800.48</v>
      </c>
      <c r="U604" s="45">
        <v>3724.07</v>
      </c>
      <c r="V604" s="45">
        <v>3547.12</v>
      </c>
      <c r="W604" s="45">
        <v>3586.53</v>
      </c>
      <c r="X604" s="45">
        <v>3481.9</v>
      </c>
      <c r="Y604" s="45">
        <v>3063.09</v>
      </c>
      <c r="Z604" s="63">
        <v>2986.52</v>
      </c>
      <c r="AA604" s="52"/>
    </row>
    <row r="605" spans="1:27" ht="16.5" x14ac:dyDescent="0.25">
      <c r="A605" s="51"/>
      <c r="B605" s="75">
        <v>19</v>
      </c>
      <c r="C605" s="71">
        <v>2776.92</v>
      </c>
      <c r="D605" s="45">
        <v>2657.64</v>
      </c>
      <c r="E605" s="45">
        <v>2562.27</v>
      </c>
      <c r="F605" s="45">
        <v>2496.46</v>
      </c>
      <c r="G605" s="45">
        <v>2584.9</v>
      </c>
      <c r="H605" s="45">
        <v>2733.2000000000003</v>
      </c>
      <c r="I605" s="45">
        <v>2861.3300000000004</v>
      </c>
      <c r="J605" s="45">
        <v>3151.09</v>
      </c>
      <c r="K605" s="45">
        <v>3526.9300000000003</v>
      </c>
      <c r="L605" s="45">
        <v>3567.42</v>
      </c>
      <c r="M605" s="45">
        <v>3576.6600000000003</v>
      </c>
      <c r="N605" s="45">
        <v>3590.37</v>
      </c>
      <c r="O605" s="45">
        <v>3591.89</v>
      </c>
      <c r="P605" s="45">
        <v>3618.64</v>
      </c>
      <c r="Q605" s="45">
        <v>3634.81</v>
      </c>
      <c r="R605" s="45">
        <v>3679.01</v>
      </c>
      <c r="S605" s="45">
        <v>3756.64</v>
      </c>
      <c r="T605" s="45">
        <v>3674.2000000000003</v>
      </c>
      <c r="U605" s="45">
        <v>3586.56</v>
      </c>
      <c r="V605" s="45">
        <v>3571.35</v>
      </c>
      <c r="W605" s="45">
        <v>3618.29</v>
      </c>
      <c r="X605" s="45">
        <v>3595.73</v>
      </c>
      <c r="Y605" s="45">
        <v>3310.5400000000004</v>
      </c>
      <c r="Z605" s="63">
        <v>3027.18</v>
      </c>
      <c r="AA605" s="52"/>
    </row>
    <row r="606" spans="1:27" ht="16.5" x14ac:dyDescent="0.25">
      <c r="A606" s="51"/>
      <c r="B606" s="75">
        <v>20</v>
      </c>
      <c r="C606" s="71">
        <v>2861</v>
      </c>
      <c r="D606" s="45">
        <v>2790.21</v>
      </c>
      <c r="E606" s="45">
        <v>2705.32</v>
      </c>
      <c r="F606" s="45">
        <v>2687.6</v>
      </c>
      <c r="G606" s="45">
        <v>2675.65</v>
      </c>
      <c r="H606" s="45">
        <v>2764.4500000000003</v>
      </c>
      <c r="I606" s="45">
        <v>2850.5</v>
      </c>
      <c r="J606" s="45">
        <v>3106.06</v>
      </c>
      <c r="K606" s="45">
        <v>3503.62</v>
      </c>
      <c r="L606" s="45">
        <v>3670.86</v>
      </c>
      <c r="M606" s="45">
        <v>3665.81</v>
      </c>
      <c r="N606" s="45">
        <v>3660.12</v>
      </c>
      <c r="O606" s="45">
        <v>3652.09</v>
      </c>
      <c r="P606" s="45">
        <v>3720.7400000000002</v>
      </c>
      <c r="Q606" s="45">
        <v>3686.03</v>
      </c>
      <c r="R606" s="45">
        <v>3670.87</v>
      </c>
      <c r="S606" s="45">
        <v>3736.4700000000003</v>
      </c>
      <c r="T606" s="45">
        <v>3680.37</v>
      </c>
      <c r="U606" s="45">
        <v>3609.27</v>
      </c>
      <c r="V606" s="45">
        <v>3572.2000000000003</v>
      </c>
      <c r="W606" s="45">
        <v>3614.78</v>
      </c>
      <c r="X606" s="45">
        <v>3586.1800000000003</v>
      </c>
      <c r="Y606" s="45">
        <v>3135.44</v>
      </c>
      <c r="Z606" s="63">
        <v>2980.3300000000004</v>
      </c>
      <c r="AA606" s="52"/>
    </row>
    <row r="607" spans="1:27" ht="16.5" x14ac:dyDescent="0.25">
      <c r="A607" s="51"/>
      <c r="B607" s="75">
        <v>21</v>
      </c>
      <c r="C607" s="71">
        <v>2816.39</v>
      </c>
      <c r="D607" s="45">
        <v>2735.31</v>
      </c>
      <c r="E607" s="45">
        <v>2600.27</v>
      </c>
      <c r="F607" s="45">
        <v>2581.9900000000002</v>
      </c>
      <c r="G607" s="45">
        <v>2532.8200000000002</v>
      </c>
      <c r="H607" s="45">
        <v>2657.44</v>
      </c>
      <c r="I607" s="45">
        <v>2732.2000000000003</v>
      </c>
      <c r="J607" s="45">
        <v>2865.6600000000003</v>
      </c>
      <c r="K607" s="45">
        <v>3269.56</v>
      </c>
      <c r="L607" s="45">
        <v>3504.96</v>
      </c>
      <c r="M607" s="45">
        <v>3515.8</v>
      </c>
      <c r="N607" s="45">
        <v>3530.75</v>
      </c>
      <c r="O607" s="45">
        <v>3507.69</v>
      </c>
      <c r="P607" s="45">
        <v>3528.23</v>
      </c>
      <c r="Q607" s="45">
        <v>3548.8</v>
      </c>
      <c r="R607" s="45">
        <v>3556.6600000000003</v>
      </c>
      <c r="S607" s="45">
        <v>3560.94</v>
      </c>
      <c r="T607" s="45">
        <v>3550.38</v>
      </c>
      <c r="U607" s="45">
        <v>3541.73</v>
      </c>
      <c r="V607" s="45">
        <v>3528.31</v>
      </c>
      <c r="W607" s="45">
        <v>3496.02</v>
      </c>
      <c r="X607" s="45">
        <v>3436.25</v>
      </c>
      <c r="Y607" s="45">
        <v>3111.52</v>
      </c>
      <c r="Z607" s="63">
        <v>2931.9</v>
      </c>
      <c r="AA607" s="52"/>
    </row>
    <row r="608" spans="1:27" ht="16.5" x14ac:dyDescent="0.25">
      <c r="A608" s="51"/>
      <c r="B608" s="75">
        <v>22</v>
      </c>
      <c r="C608" s="71">
        <v>2757.6</v>
      </c>
      <c r="D608" s="45">
        <v>2608.06</v>
      </c>
      <c r="E608" s="45">
        <v>2403.4</v>
      </c>
      <c r="F608" s="45">
        <v>2457.6799999999998</v>
      </c>
      <c r="G608" s="45">
        <v>2599.8300000000004</v>
      </c>
      <c r="H608" s="45">
        <v>2711.8300000000004</v>
      </c>
      <c r="I608" s="45">
        <v>3015.32</v>
      </c>
      <c r="J608" s="45">
        <v>3305.6200000000003</v>
      </c>
      <c r="K608" s="45">
        <v>3464.27</v>
      </c>
      <c r="L608" s="45">
        <v>3566.2000000000003</v>
      </c>
      <c r="M608" s="45">
        <v>3577.1</v>
      </c>
      <c r="N608" s="45">
        <v>3578.9500000000003</v>
      </c>
      <c r="O608" s="45">
        <v>3577.87</v>
      </c>
      <c r="P608" s="45">
        <v>3585.6</v>
      </c>
      <c r="Q608" s="45">
        <v>3658.46</v>
      </c>
      <c r="R608" s="45">
        <v>3615.33</v>
      </c>
      <c r="S608" s="45">
        <v>3585.98</v>
      </c>
      <c r="T608" s="45">
        <v>3552.77</v>
      </c>
      <c r="U608" s="45">
        <v>3494.84</v>
      </c>
      <c r="V608" s="45">
        <v>3426.9900000000002</v>
      </c>
      <c r="W608" s="45">
        <v>3365.8300000000004</v>
      </c>
      <c r="X608" s="45">
        <v>3153.3300000000004</v>
      </c>
      <c r="Y608" s="45">
        <v>2960.0400000000004</v>
      </c>
      <c r="Z608" s="63">
        <v>2915.5099999999998</v>
      </c>
      <c r="AA608" s="52"/>
    </row>
    <row r="609" spans="1:27" ht="16.5" x14ac:dyDescent="0.25">
      <c r="A609" s="51"/>
      <c r="B609" s="75">
        <v>23</v>
      </c>
      <c r="C609" s="71">
        <v>2716.92</v>
      </c>
      <c r="D609" s="45">
        <v>2600.31</v>
      </c>
      <c r="E609" s="45">
        <v>2506.06</v>
      </c>
      <c r="F609" s="45">
        <v>2575.9699999999998</v>
      </c>
      <c r="G609" s="45">
        <v>2684.44</v>
      </c>
      <c r="H609" s="45">
        <v>2818.97</v>
      </c>
      <c r="I609" s="45">
        <v>2958.6</v>
      </c>
      <c r="J609" s="45">
        <v>3173.2900000000004</v>
      </c>
      <c r="K609" s="45">
        <v>3551.1</v>
      </c>
      <c r="L609" s="45">
        <v>3622.44</v>
      </c>
      <c r="M609" s="45">
        <v>3654.25</v>
      </c>
      <c r="N609" s="45">
        <v>3638.58</v>
      </c>
      <c r="O609" s="45">
        <v>3626.03</v>
      </c>
      <c r="P609" s="45">
        <v>3691.78</v>
      </c>
      <c r="Q609" s="45">
        <v>3709.96</v>
      </c>
      <c r="R609" s="45">
        <v>3628.46</v>
      </c>
      <c r="S609" s="45">
        <v>3646.01</v>
      </c>
      <c r="T609" s="45">
        <v>3616.78</v>
      </c>
      <c r="U609" s="45">
        <v>3597.13</v>
      </c>
      <c r="V609" s="45">
        <v>3567.09</v>
      </c>
      <c r="W609" s="45">
        <v>3452.57</v>
      </c>
      <c r="X609" s="45">
        <v>3111.92</v>
      </c>
      <c r="Y609" s="45">
        <v>2949.13</v>
      </c>
      <c r="Z609" s="63">
        <v>2885.97</v>
      </c>
      <c r="AA609" s="52"/>
    </row>
    <row r="610" spans="1:27" ht="16.5" x14ac:dyDescent="0.25">
      <c r="A610" s="51"/>
      <c r="B610" s="75">
        <v>24</v>
      </c>
      <c r="C610" s="71">
        <v>2682.2599999999998</v>
      </c>
      <c r="D610" s="45">
        <v>2611.9900000000002</v>
      </c>
      <c r="E610" s="45">
        <v>2395.79</v>
      </c>
      <c r="F610" s="45">
        <v>2111.1200000000003</v>
      </c>
      <c r="G610" s="45">
        <v>2496.7800000000002</v>
      </c>
      <c r="H610" s="45">
        <v>2701.4900000000002</v>
      </c>
      <c r="I610" s="45">
        <v>2905.67</v>
      </c>
      <c r="J610" s="45">
        <v>3221.5</v>
      </c>
      <c r="K610" s="45">
        <v>3533.9</v>
      </c>
      <c r="L610" s="45">
        <v>3627.51</v>
      </c>
      <c r="M610" s="45">
        <v>3637.2000000000003</v>
      </c>
      <c r="N610" s="45">
        <v>3685.06</v>
      </c>
      <c r="O610" s="45">
        <v>3679.79</v>
      </c>
      <c r="P610" s="45">
        <v>3661.98</v>
      </c>
      <c r="Q610" s="45">
        <v>3725.15</v>
      </c>
      <c r="R610" s="45">
        <v>3735.6</v>
      </c>
      <c r="S610" s="45">
        <v>3844.6600000000003</v>
      </c>
      <c r="T610" s="45">
        <v>3704.55</v>
      </c>
      <c r="U610" s="45">
        <v>3673.02</v>
      </c>
      <c r="V610" s="45">
        <v>3602.05</v>
      </c>
      <c r="W610" s="45">
        <v>3634.6800000000003</v>
      </c>
      <c r="X610" s="45">
        <v>3490.65</v>
      </c>
      <c r="Y610" s="45">
        <v>2970.5099999999998</v>
      </c>
      <c r="Z610" s="63">
        <v>2922.05</v>
      </c>
      <c r="AA610" s="52"/>
    </row>
    <row r="611" spans="1:27" ht="16.5" x14ac:dyDescent="0.25">
      <c r="A611" s="51"/>
      <c r="B611" s="75">
        <v>25</v>
      </c>
      <c r="C611" s="71">
        <v>2722.84</v>
      </c>
      <c r="D611" s="45">
        <v>2616.3300000000004</v>
      </c>
      <c r="E611" s="45">
        <v>2511.1</v>
      </c>
      <c r="F611" s="45">
        <v>2403.61</v>
      </c>
      <c r="G611" s="45">
        <v>2583.81</v>
      </c>
      <c r="H611" s="45">
        <v>2720.15</v>
      </c>
      <c r="I611" s="45">
        <v>2880.06</v>
      </c>
      <c r="J611" s="45">
        <v>3209.32</v>
      </c>
      <c r="K611" s="45">
        <v>3541.7400000000002</v>
      </c>
      <c r="L611" s="45">
        <v>3583.15</v>
      </c>
      <c r="M611" s="45">
        <v>3580.85</v>
      </c>
      <c r="N611" s="45">
        <v>3580.78</v>
      </c>
      <c r="O611" s="45">
        <v>3579.84</v>
      </c>
      <c r="P611" s="45">
        <v>3576.77</v>
      </c>
      <c r="Q611" s="45">
        <v>3685.76</v>
      </c>
      <c r="R611" s="45">
        <v>3728.2200000000003</v>
      </c>
      <c r="S611" s="45">
        <v>3701.65</v>
      </c>
      <c r="T611" s="45">
        <v>3637.83</v>
      </c>
      <c r="U611" s="45">
        <v>3602.84</v>
      </c>
      <c r="V611" s="45">
        <v>3566.9900000000002</v>
      </c>
      <c r="W611" s="45">
        <v>3494.36</v>
      </c>
      <c r="X611" s="45">
        <v>3161.25</v>
      </c>
      <c r="Y611" s="45">
        <v>2957.47</v>
      </c>
      <c r="Z611" s="63">
        <v>2931.3</v>
      </c>
      <c r="AA611" s="52"/>
    </row>
    <row r="612" spans="1:27" ht="16.5" x14ac:dyDescent="0.25">
      <c r="A612" s="51"/>
      <c r="B612" s="75">
        <v>26</v>
      </c>
      <c r="C612" s="71">
        <v>2687.5</v>
      </c>
      <c r="D612" s="45">
        <v>2590.4100000000003</v>
      </c>
      <c r="E612" s="45">
        <v>2335.35</v>
      </c>
      <c r="F612" s="45">
        <v>1868.32</v>
      </c>
      <c r="G612" s="45">
        <v>2401.7800000000002</v>
      </c>
      <c r="H612" s="45">
        <v>2656.35</v>
      </c>
      <c r="I612" s="45">
        <v>2832.72</v>
      </c>
      <c r="J612" s="45">
        <v>3200.0400000000004</v>
      </c>
      <c r="K612" s="45">
        <v>3500.9900000000002</v>
      </c>
      <c r="L612" s="45">
        <v>3569.2400000000002</v>
      </c>
      <c r="M612" s="45">
        <v>3572.37</v>
      </c>
      <c r="N612" s="45">
        <v>3549.04</v>
      </c>
      <c r="O612" s="45">
        <v>3590.78</v>
      </c>
      <c r="P612" s="45">
        <v>3576.6800000000003</v>
      </c>
      <c r="Q612" s="45">
        <v>3674.6</v>
      </c>
      <c r="R612" s="45">
        <v>3687.4700000000003</v>
      </c>
      <c r="S612" s="45">
        <v>3650.6</v>
      </c>
      <c r="T612" s="45">
        <v>3576.56</v>
      </c>
      <c r="U612" s="45">
        <v>3550.26</v>
      </c>
      <c r="V612" s="45">
        <v>3424.78</v>
      </c>
      <c r="W612" s="45">
        <v>3478.54</v>
      </c>
      <c r="X612" s="45">
        <v>3058.63</v>
      </c>
      <c r="Y612" s="45">
        <v>3038.28</v>
      </c>
      <c r="Z612" s="63">
        <v>2948.27</v>
      </c>
      <c r="AA612" s="52"/>
    </row>
    <row r="613" spans="1:27" ht="16.5" x14ac:dyDescent="0.25">
      <c r="A613" s="51"/>
      <c r="B613" s="75">
        <v>27</v>
      </c>
      <c r="C613" s="71">
        <v>2812.81</v>
      </c>
      <c r="D613" s="45">
        <v>2761.09</v>
      </c>
      <c r="E613" s="45">
        <v>2719.39</v>
      </c>
      <c r="F613" s="45">
        <v>2652.5</v>
      </c>
      <c r="G613" s="45">
        <v>2657.21</v>
      </c>
      <c r="H613" s="45">
        <v>2732.84</v>
      </c>
      <c r="I613" s="45">
        <v>2791.64</v>
      </c>
      <c r="J613" s="45">
        <v>2981.94</v>
      </c>
      <c r="K613" s="45">
        <v>3219.22</v>
      </c>
      <c r="L613" s="45">
        <v>3520.08</v>
      </c>
      <c r="M613" s="45">
        <v>3523.86</v>
      </c>
      <c r="N613" s="45">
        <v>3524.17</v>
      </c>
      <c r="O613" s="45">
        <v>3530.9100000000003</v>
      </c>
      <c r="P613" s="45">
        <v>3570.21</v>
      </c>
      <c r="Q613" s="45">
        <v>3633.63</v>
      </c>
      <c r="R613" s="45">
        <v>3629.51</v>
      </c>
      <c r="S613" s="45">
        <v>3637.51</v>
      </c>
      <c r="T613" s="45">
        <v>3588.75</v>
      </c>
      <c r="U613" s="45">
        <v>3539.6600000000003</v>
      </c>
      <c r="V613" s="45">
        <v>3467.82</v>
      </c>
      <c r="W613" s="45">
        <v>3488.9900000000002</v>
      </c>
      <c r="X613" s="45">
        <v>3164.7000000000003</v>
      </c>
      <c r="Y613" s="45">
        <v>2975.3700000000003</v>
      </c>
      <c r="Z613" s="63">
        <v>2861.78</v>
      </c>
      <c r="AA613" s="52"/>
    </row>
    <row r="614" spans="1:27" ht="16.5" x14ac:dyDescent="0.25">
      <c r="A614" s="51"/>
      <c r="B614" s="75">
        <v>28</v>
      </c>
      <c r="C614" s="71">
        <v>2675.5099999999998</v>
      </c>
      <c r="D614" s="45">
        <v>2591.63</v>
      </c>
      <c r="E614" s="45">
        <v>2514.02</v>
      </c>
      <c r="F614" s="45">
        <v>2397.64</v>
      </c>
      <c r="G614" s="45">
        <v>2400.7400000000002</v>
      </c>
      <c r="H614" s="45">
        <v>2538.36</v>
      </c>
      <c r="I614" s="45">
        <v>2481.92</v>
      </c>
      <c r="J614" s="45">
        <v>2794.92</v>
      </c>
      <c r="K614" s="45">
        <v>3006.75</v>
      </c>
      <c r="L614" s="45">
        <v>3249.22</v>
      </c>
      <c r="M614" s="45">
        <v>3429.67</v>
      </c>
      <c r="N614" s="45">
        <v>3433.52</v>
      </c>
      <c r="O614" s="45">
        <v>3431.0099999999998</v>
      </c>
      <c r="P614" s="45">
        <v>3451.23</v>
      </c>
      <c r="Q614" s="45">
        <v>3489.9500000000003</v>
      </c>
      <c r="R614" s="45">
        <v>3529.69</v>
      </c>
      <c r="S614" s="45">
        <v>3627.39</v>
      </c>
      <c r="T614" s="45">
        <v>3630.4700000000003</v>
      </c>
      <c r="U614" s="45">
        <v>3614.2000000000003</v>
      </c>
      <c r="V614" s="45">
        <v>3473.58</v>
      </c>
      <c r="W614" s="45">
        <v>3425.27</v>
      </c>
      <c r="X614" s="45">
        <v>3335.96</v>
      </c>
      <c r="Y614" s="45">
        <v>3075.3700000000003</v>
      </c>
      <c r="Z614" s="63">
        <v>2857.5400000000004</v>
      </c>
      <c r="AA614" s="52"/>
    </row>
    <row r="615" spans="1:27" ht="16.5" x14ac:dyDescent="0.25">
      <c r="A615" s="51"/>
      <c r="B615" s="75">
        <v>29</v>
      </c>
      <c r="C615" s="71">
        <v>2612.4900000000002</v>
      </c>
      <c r="D615" s="45">
        <v>2485.7800000000002</v>
      </c>
      <c r="E615" s="45">
        <v>1488.7599999999998</v>
      </c>
      <c r="F615" s="45">
        <v>1480.61</v>
      </c>
      <c r="G615" s="45">
        <v>1794.4799999999998</v>
      </c>
      <c r="H615" s="45">
        <v>2594.21</v>
      </c>
      <c r="I615" s="45">
        <v>2842.61</v>
      </c>
      <c r="J615" s="45">
        <v>3041.89</v>
      </c>
      <c r="K615" s="45">
        <v>3338.46</v>
      </c>
      <c r="L615" s="45">
        <v>3558.37</v>
      </c>
      <c r="M615" s="45">
        <v>3518.86</v>
      </c>
      <c r="N615" s="45">
        <v>3527.6600000000003</v>
      </c>
      <c r="O615" s="45">
        <v>3528.94</v>
      </c>
      <c r="P615" s="45">
        <v>3550.3</v>
      </c>
      <c r="Q615" s="45">
        <v>3661.28</v>
      </c>
      <c r="R615" s="45">
        <v>3647.48</v>
      </c>
      <c r="S615" s="45">
        <v>3648.64</v>
      </c>
      <c r="T615" s="45">
        <v>3590.83</v>
      </c>
      <c r="U615" s="45">
        <v>3504.44</v>
      </c>
      <c r="V615" s="45">
        <v>3302.14</v>
      </c>
      <c r="W615" s="45">
        <v>3242.35</v>
      </c>
      <c r="X615" s="45">
        <v>3191.5800000000004</v>
      </c>
      <c r="Y615" s="45">
        <v>2947.0400000000004</v>
      </c>
      <c r="Z615" s="63">
        <v>2635.4900000000002</v>
      </c>
      <c r="AA615" s="52"/>
    </row>
    <row r="616" spans="1:27" ht="16.5" x14ac:dyDescent="0.25">
      <c r="A616" s="51"/>
      <c r="B616" s="75">
        <v>30</v>
      </c>
      <c r="C616" s="71">
        <v>2496.73</v>
      </c>
      <c r="D616" s="45">
        <v>1488.8899999999999</v>
      </c>
      <c r="E616" s="45">
        <v>1482.57</v>
      </c>
      <c r="F616" s="45">
        <v>1483.34</v>
      </c>
      <c r="G616" s="45">
        <v>1495.79</v>
      </c>
      <c r="H616" s="45">
        <v>2333.11</v>
      </c>
      <c r="I616" s="45">
        <v>2630.39</v>
      </c>
      <c r="J616" s="45">
        <v>3032.7000000000003</v>
      </c>
      <c r="K616" s="45">
        <v>3236.7599999999998</v>
      </c>
      <c r="L616" s="45">
        <v>3494.32</v>
      </c>
      <c r="M616" s="45">
        <v>3565.38</v>
      </c>
      <c r="N616" s="45">
        <v>3576.6800000000003</v>
      </c>
      <c r="O616" s="45">
        <v>3607.7000000000003</v>
      </c>
      <c r="P616" s="45">
        <v>3587.55</v>
      </c>
      <c r="Q616" s="45">
        <v>3600.89</v>
      </c>
      <c r="R616" s="45">
        <v>3595.9300000000003</v>
      </c>
      <c r="S616" s="45">
        <v>3632</v>
      </c>
      <c r="T616" s="45">
        <v>3597.23</v>
      </c>
      <c r="U616" s="45">
        <v>3528.01</v>
      </c>
      <c r="V616" s="45">
        <v>3345.86</v>
      </c>
      <c r="W616" s="45">
        <v>3367.9100000000003</v>
      </c>
      <c r="X616" s="45">
        <v>3258.2599999999998</v>
      </c>
      <c r="Y616" s="45">
        <v>3019.8700000000003</v>
      </c>
      <c r="Z616" s="63">
        <v>2652.02</v>
      </c>
      <c r="AA616" s="52"/>
    </row>
    <row r="617" spans="1:27" ht="17.25" hidden="1" thickBot="1" x14ac:dyDescent="0.3">
      <c r="A617" s="51"/>
      <c r="B617" s="76">
        <v>31</v>
      </c>
      <c r="C617" s="72"/>
      <c r="D617" s="64"/>
      <c r="E617" s="64"/>
      <c r="F617" s="64"/>
      <c r="G617" s="64"/>
      <c r="H617" s="64"/>
      <c r="I617" s="64"/>
      <c r="J617" s="64"/>
      <c r="K617" s="64"/>
      <c r="L617" s="64"/>
      <c r="M617" s="64"/>
      <c r="N617" s="64"/>
      <c r="O617" s="64"/>
      <c r="P617" s="64"/>
      <c r="Q617" s="64"/>
      <c r="R617" s="64"/>
      <c r="S617" s="64"/>
      <c r="T617" s="64"/>
      <c r="U617" s="64"/>
      <c r="V617" s="64"/>
      <c r="W617" s="64"/>
      <c r="X617" s="64"/>
      <c r="Y617" s="64"/>
      <c r="Z617" s="65"/>
      <c r="AA617" s="52"/>
    </row>
    <row r="618" spans="1:27" ht="16.5" thickBot="1" x14ac:dyDescent="0.3">
      <c r="A618" s="51"/>
      <c r="AA618" s="52"/>
    </row>
    <row r="619" spans="1:27" x14ac:dyDescent="0.25">
      <c r="A619" s="51"/>
      <c r="B619" s="277" t="s">
        <v>120</v>
      </c>
      <c r="C619" s="279" t="s">
        <v>148</v>
      </c>
      <c r="D619" s="279"/>
      <c r="E619" s="279"/>
      <c r="F619" s="279"/>
      <c r="G619" s="279"/>
      <c r="H619" s="279"/>
      <c r="I619" s="279"/>
      <c r="J619" s="279"/>
      <c r="K619" s="279"/>
      <c r="L619" s="279"/>
      <c r="M619" s="279"/>
      <c r="N619" s="279"/>
      <c r="O619" s="279"/>
      <c r="P619" s="279"/>
      <c r="Q619" s="279"/>
      <c r="R619" s="279"/>
      <c r="S619" s="279"/>
      <c r="T619" s="279"/>
      <c r="U619" s="279"/>
      <c r="V619" s="279"/>
      <c r="W619" s="279"/>
      <c r="X619" s="279"/>
      <c r="Y619" s="279"/>
      <c r="Z619" s="280"/>
      <c r="AA619" s="52"/>
    </row>
    <row r="620" spans="1:27" ht="32.25" thickBot="1" x14ac:dyDescent="0.3">
      <c r="A620" s="51"/>
      <c r="B620" s="278"/>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3371.69</v>
      </c>
      <c r="D621" s="66">
        <v>3321.61</v>
      </c>
      <c r="E621" s="66">
        <v>3255.8700000000003</v>
      </c>
      <c r="F621" s="66">
        <v>3183.8700000000003</v>
      </c>
      <c r="G621" s="66">
        <v>3252.1600000000003</v>
      </c>
      <c r="H621" s="66">
        <v>3359.52</v>
      </c>
      <c r="I621" s="66">
        <v>3560.5000000000005</v>
      </c>
      <c r="J621" s="66">
        <v>3820.5900000000006</v>
      </c>
      <c r="K621" s="66">
        <v>4066.3700000000003</v>
      </c>
      <c r="L621" s="66">
        <v>4147.5199999999995</v>
      </c>
      <c r="M621" s="66">
        <v>4149.3399999999992</v>
      </c>
      <c r="N621" s="66">
        <v>4153.78</v>
      </c>
      <c r="O621" s="66">
        <v>4135.8499999999995</v>
      </c>
      <c r="P621" s="66">
        <v>4140.6899999999996</v>
      </c>
      <c r="Q621" s="66">
        <v>4144.8599999999997</v>
      </c>
      <c r="R621" s="66">
        <v>4122.45</v>
      </c>
      <c r="S621" s="66">
        <v>4105.88</v>
      </c>
      <c r="T621" s="66">
        <v>4062.05</v>
      </c>
      <c r="U621" s="66">
        <v>4062.4800000000005</v>
      </c>
      <c r="V621" s="66">
        <v>4060.9500000000003</v>
      </c>
      <c r="W621" s="66">
        <v>4007.86</v>
      </c>
      <c r="X621" s="66">
        <v>3947.6700000000005</v>
      </c>
      <c r="Y621" s="66">
        <v>3588.9</v>
      </c>
      <c r="Z621" s="67">
        <v>3458.8800000000006</v>
      </c>
      <c r="AA621" s="52"/>
    </row>
    <row r="622" spans="1:27" ht="16.5" x14ac:dyDescent="0.25">
      <c r="A622" s="51"/>
      <c r="B622" s="75">
        <v>2</v>
      </c>
      <c r="C622" s="71">
        <v>3301.9600000000005</v>
      </c>
      <c r="D622" s="45">
        <v>3179.7400000000002</v>
      </c>
      <c r="E622" s="45">
        <v>3095.9900000000002</v>
      </c>
      <c r="F622" s="45">
        <v>2982.0600000000004</v>
      </c>
      <c r="G622" s="45">
        <v>3089.4500000000003</v>
      </c>
      <c r="H622" s="45">
        <v>3197.4700000000003</v>
      </c>
      <c r="I622" s="45">
        <v>3377.4500000000003</v>
      </c>
      <c r="J622" s="45">
        <v>3666.1000000000004</v>
      </c>
      <c r="K622" s="45">
        <v>3956.4900000000002</v>
      </c>
      <c r="L622" s="45">
        <v>4071.55</v>
      </c>
      <c r="M622" s="45">
        <v>4073.2000000000003</v>
      </c>
      <c r="N622" s="45">
        <v>4052.15</v>
      </c>
      <c r="O622" s="45">
        <v>4047.9900000000002</v>
      </c>
      <c r="P622" s="45">
        <v>4036.7700000000004</v>
      </c>
      <c r="Q622" s="45">
        <v>4071.6800000000003</v>
      </c>
      <c r="R622" s="45">
        <v>4030.9400000000005</v>
      </c>
      <c r="S622" s="45">
        <v>4040.5000000000005</v>
      </c>
      <c r="T622" s="45">
        <v>4032.05</v>
      </c>
      <c r="U622" s="45">
        <v>4053.36</v>
      </c>
      <c r="V622" s="45">
        <v>4025.9500000000003</v>
      </c>
      <c r="W622" s="45">
        <v>3967.6200000000003</v>
      </c>
      <c r="X622" s="45">
        <v>3863.2500000000005</v>
      </c>
      <c r="Y622" s="45">
        <v>3579.19</v>
      </c>
      <c r="Z622" s="63">
        <v>3424.8700000000003</v>
      </c>
      <c r="AA622" s="52"/>
    </row>
    <row r="623" spans="1:27" ht="16.5" x14ac:dyDescent="0.25">
      <c r="A623" s="51"/>
      <c r="B623" s="75">
        <v>3</v>
      </c>
      <c r="C623" s="71">
        <v>3361.78</v>
      </c>
      <c r="D623" s="45">
        <v>3225.73</v>
      </c>
      <c r="E623" s="45">
        <v>2989.1700000000005</v>
      </c>
      <c r="F623" s="45">
        <v>2983.76</v>
      </c>
      <c r="G623" s="45">
        <v>3016.77</v>
      </c>
      <c r="H623" s="45">
        <v>3354.07</v>
      </c>
      <c r="I623" s="45">
        <v>3449.4200000000005</v>
      </c>
      <c r="J623" s="45">
        <v>3709.6800000000003</v>
      </c>
      <c r="K623" s="45">
        <v>4021.4100000000003</v>
      </c>
      <c r="L623" s="45">
        <v>4106.5600000000004</v>
      </c>
      <c r="M623" s="45">
        <v>4118.49</v>
      </c>
      <c r="N623" s="45">
        <v>4120.38</v>
      </c>
      <c r="O623" s="45">
        <v>4106.49</v>
      </c>
      <c r="P623" s="45">
        <v>4086.9800000000005</v>
      </c>
      <c r="Q623" s="45">
        <v>4118.7699999999995</v>
      </c>
      <c r="R623" s="45">
        <v>4126.05</v>
      </c>
      <c r="S623" s="45">
        <v>4109.25</v>
      </c>
      <c r="T623" s="45">
        <v>4099.6400000000003</v>
      </c>
      <c r="U623" s="45">
        <v>4097.3999999999996</v>
      </c>
      <c r="V623" s="45">
        <v>4056.0000000000005</v>
      </c>
      <c r="W623" s="45">
        <v>3975.23</v>
      </c>
      <c r="X623" s="45">
        <v>3891.0900000000006</v>
      </c>
      <c r="Y623" s="45">
        <v>3604.65</v>
      </c>
      <c r="Z623" s="63">
        <v>3556.1600000000003</v>
      </c>
      <c r="AA623" s="52"/>
    </row>
    <row r="624" spans="1:27" ht="16.5" x14ac:dyDescent="0.25">
      <c r="A624" s="51"/>
      <c r="B624" s="75">
        <v>4</v>
      </c>
      <c r="C624" s="71">
        <v>3336.4200000000005</v>
      </c>
      <c r="D624" s="45">
        <v>3215.0500000000006</v>
      </c>
      <c r="E624" s="45">
        <v>3170.8700000000003</v>
      </c>
      <c r="F624" s="45">
        <v>3083.7900000000004</v>
      </c>
      <c r="G624" s="45">
        <v>3164.0900000000006</v>
      </c>
      <c r="H624" s="45">
        <v>3325.1600000000003</v>
      </c>
      <c r="I624" s="45">
        <v>3429.7000000000003</v>
      </c>
      <c r="J624" s="45">
        <v>3688.6800000000003</v>
      </c>
      <c r="K624" s="45">
        <v>3958.57</v>
      </c>
      <c r="L624" s="45">
        <v>4076.5000000000005</v>
      </c>
      <c r="M624" s="45">
        <v>4102.55</v>
      </c>
      <c r="N624" s="45">
        <v>4133.32</v>
      </c>
      <c r="O624" s="45">
        <v>4143.37</v>
      </c>
      <c r="P624" s="45">
        <v>4187.0099999999993</v>
      </c>
      <c r="Q624" s="45">
        <v>4206.92</v>
      </c>
      <c r="R624" s="45">
        <v>4197.7300000000005</v>
      </c>
      <c r="S624" s="45">
        <v>4205.6099999999997</v>
      </c>
      <c r="T624" s="45">
        <v>4196.42</v>
      </c>
      <c r="U624" s="45">
        <v>4176.5600000000004</v>
      </c>
      <c r="V624" s="45">
        <v>4133.9800000000005</v>
      </c>
      <c r="W624" s="45">
        <v>4037.5000000000005</v>
      </c>
      <c r="X624" s="45">
        <v>4006.4700000000003</v>
      </c>
      <c r="Y624" s="45">
        <v>3637.5800000000004</v>
      </c>
      <c r="Z624" s="63">
        <v>3540.4</v>
      </c>
      <c r="AA624" s="52"/>
    </row>
    <row r="625" spans="1:27" ht="16.5" x14ac:dyDescent="0.25">
      <c r="A625" s="51"/>
      <c r="B625" s="75">
        <v>5</v>
      </c>
      <c r="C625" s="71">
        <v>3359.8400000000006</v>
      </c>
      <c r="D625" s="45">
        <v>3273.1200000000003</v>
      </c>
      <c r="E625" s="45">
        <v>3170.3000000000006</v>
      </c>
      <c r="F625" s="45">
        <v>3027.0000000000005</v>
      </c>
      <c r="G625" s="45">
        <v>3089.11</v>
      </c>
      <c r="H625" s="45">
        <v>3362.9200000000005</v>
      </c>
      <c r="I625" s="45">
        <v>3462.65</v>
      </c>
      <c r="J625" s="45">
        <v>3606.6700000000005</v>
      </c>
      <c r="K625" s="45">
        <v>3724.0900000000006</v>
      </c>
      <c r="L625" s="45">
        <v>3675.57</v>
      </c>
      <c r="M625" s="45">
        <v>3725.69</v>
      </c>
      <c r="N625" s="45">
        <v>3801.23</v>
      </c>
      <c r="O625" s="45">
        <v>3689.15</v>
      </c>
      <c r="P625" s="45">
        <v>3677.9200000000005</v>
      </c>
      <c r="Q625" s="45">
        <v>3795.0900000000006</v>
      </c>
      <c r="R625" s="45">
        <v>3765.7900000000004</v>
      </c>
      <c r="S625" s="45">
        <v>3688.8300000000004</v>
      </c>
      <c r="T625" s="45">
        <v>3698.7200000000003</v>
      </c>
      <c r="U625" s="45">
        <v>3740.8100000000004</v>
      </c>
      <c r="V625" s="45">
        <v>3754.76</v>
      </c>
      <c r="W625" s="45">
        <v>3634.8000000000006</v>
      </c>
      <c r="X625" s="45">
        <v>3634.19</v>
      </c>
      <c r="Y625" s="45">
        <v>3704.7100000000005</v>
      </c>
      <c r="Z625" s="63">
        <v>3410.4500000000003</v>
      </c>
      <c r="AA625" s="52"/>
    </row>
    <row r="626" spans="1:27" ht="16.5" x14ac:dyDescent="0.25">
      <c r="A626" s="51"/>
      <c r="B626" s="75">
        <v>6</v>
      </c>
      <c r="C626" s="71">
        <v>3554.0900000000006</v>
      </c>
      <c r="D626" s="45">
        <v>3411.0800000000004</v>
      </c>
      <c r="E626" s="45">
        <v>3361.8100000000004</v>
      </c>
      <c r="F626" s="45">
        <v>3222.9200000000005</v>
      </c>
      <c r="G626" s="45">
        <v>3191.65</v>
      </c>
      <c r="H626" s="45">
        <v>3361.6700000000005</v>
      </c>
      <c r="I626" s="45">
        <v>3384.9500000000003</v>
      </c>
      <c r="J626" s="45">
        <v>3630.3500000000004</v>
      </c>
      <c r="K626" s="45">
        <v>3773.5600000000004</v>
      </c>
      <c r="L626" s="45">
        <v>4044.34</v>
      </c>
      <c r="M626" s="45">
        <v>4091.6400000000003</v>
      </c>
      <c r="N626" s="45">
        <v>4091.5000000000005</v>
      </c>
      <c r="O626" s="45">
        <v>4124.38</v>
      </c>
      <c r="P626" s="45">
        <v>4160.4299999999994</v>
      </c>
      <c r="Q626" s="45">
        <v>4180.5</v>
      </c>
      <c r="R626" s="45">
        <v>4160.6099999999997</v>
      </c>
      <c r="S626" s="45">
        <v>4155.88</v>
      </c>
      <c r="T626" s="45">
        <v>4147.2699999999995</v>
      </c>
      <c r="U626" s="45">
        <v>4134.5600000000004</v>
      </c>
      <c r="V626" s="45">
        <v>4143.33</v>
      </c>
      <c r="W626" s="45">
        <v>4082.8</v>
      </c>
      <c r="X626" s="45">
        <v>3908.82</v>
      </c>
      <c r="Y626" s="45">
        <v>3804.8100000000004</v>
      </c>
      <c r="Z626" s="63">
        <v>3517.8100000000004</v>
      </c>
      <c r="AA626" s="52"/>
    </row>
    <row r="627" spans="1:27" ht="16.5" x14ac:dyDescent="0.25">
      <c r="A627" s="51"/>
      <c r="B627" s="75">
        <v>7</v>
      </c>
      <c r="C627" s="71">
        <v>3468.1600000000003</v>
      </c>
      <c r="D627" s="45">
        <v>3390.4700000000003</v>
      </c>
      <c r="E627" s="45">
        <v>3363.1800000000003</v>
      </c>
      <c r="F627" s="45">
        <v>3314.7500000000005</v>
      </c>
      <c r="G627" s="45">
        <v>3256.07</v>
      </c>
      <c r="H627" s="45">
        <v>3356.7000000000003</v>
      </c>
      <c r="I627" s="45">
        <v>3376.6200000000003</v>
      </c>
      <c r="J627" s="45">
        <v>3431.28</v>
      </c>
      <c r="K627" s="45">
        <v>3656.0600000000004</v>
      </c>
      <c r="L627" s="45">
        <v>3734.6300000000006</v>
      </c>
      <c r="M627" s="45">
        <v>3944.1300000000006</v>
      </c>
      <c r="N627" s="45">
        <v>4009.11</v>
      </c>
      <c r="O627" s="45">
        <v>3982.8900000000003</v>
      </c>
      <c r="P627" s="45">
        <v>4020.4200000000005</v>
      </c>
      <c r="Q627" s="45">
        <v>4063.9700000000003</v>
      </c>
      <c r="R627" s="45">
        <v>4043.59</v>
      </c>
      <c r="S627" s="45">
        <v>4030.2400000000002</v>
      </c>
      <c r="T627" s="45">
        <v>3939.2000000000003</v>
      </c>
      <c r="U627" s="45">
        <v>3821.0400000000004</v>
      </c>
      <c r="V627" s="45">
        <v>3823.6700000000005</v>
      </c>
      <c r="W627" s="45">
        <v>3717.3100000000004</v>
      </c>
      <c r="X627" s="45">
        <v>3640.51</v>
      </c>
      <c r="Y627" s="45">
        <v>3666.5400000000004</v>
      </c>
      <c r="Z627" s="63">
        <v>3575.9300000000003</v>
      </c>
      <c r="AA627" s="52"/>
    </row>
    <row r="628" spans="1:27" ht="16.5" x14ac:dyDescent="0.25">
      <c r="A628" s="51"/>
      <c r="B628" s="75">
        <v>8</v>
      </c>
      <c r="C628" s="71">
        <v>3395.8500000000004</v>
      </c>
      <c r="D628" s="45">
        <v>3334.01</v>
      </c>
      <c r="E628" s="45">
        <v>3195.8500000000004</v>
      </c>
      <c r="F628" s="45">
        <v>3082.1300000000006</v>
      </c>
      <c r="G628" s="45">
        <v>3103.4500000000003</v>
      </c>
      <c r="H628" s="45">
        <v>3379.8000000000006</v>
      </c>
      <c r="I628" s="45">
        <v>3542.77</v>
      </c>
      <c r="J628" s="45">
        <v>3718.2400000000002</v>
      </c>
      <c r="K628" s="45">
        <v>3856.48</v>
      </c>
      <c r="L628" s="45">
        <v>4019.3700000000003</v>
      </c>
      <c r="M628" s="45">
        <v>4031.0000000000005</v>
      </c>
      <c r="N628" s="45">
        <v>4029.6900000000005</v>
      </c>
      <c r="O628" s="45">
        <v>4002.2000000000003</v>
      </c>
      <c r="P628" s="45">
        <v>3977.9700000000003</v>
      </c>
      <c r="Q628" s="45">
        <v>4016.3700000000003</v>
      </c>
      <c r="R628" s="45">
        <v>4103.57</v>
      </c>
      <c r="S628" s="45">
        <v>4113.53</v>
      </c>
      <c r="T628" s="45">
        <v>4016.8400000000006</v>
      </c>
      <c r="U628" s="45">
        <v>4073.0000000000005</v>
      </c>
      <c r="V628" s="45">
        <v>3870.8700000000003</v>
      </c>
      <c r="W628" s="45">
        <v>3825.9100000000003</v>
      </c>
      <c r="X628" s="45">
        <v>3786.1700000000005</v>
      </c>
      <c r="Y628" s="45">
        <v>3633.8800000000006</v>
      </c>
      <c r="Z628" s="63">
        <v>3561.6600000000003</v>
      </c>
      <c r="AA628" s="52"/>
    </row>
    <row r="629" spans="1:27" ht="16.5" x14ac:dyDescent="0.25">
      <c r="A629" s="51"/>
      <c r="B629" s="75">
        <v>9</v>
      </c>
      <c r="C629" s="71">
        <v>3397.9600000000005</v>
      </c>
      <c r="D629" s="45">
        <v>3359.6700000000005</v>
      </c>
      <c r="E629" s="45">
        <v>3189.5500000000006</v>
      </c>
      <c r="F629" s="45">
        <v>3067.78</v>
      </c>
      <c r="G629" s="45">
        <v>3099.0800000000004</v>
      </c>
      <c r="H629" s="45">
        <v>3381.0500000000006</v>
      </c>
      <c r="I629" s="45">
        <v>3586.48</v>
      </c>
      <c r="J629" s="45">
        <v>3711.02</v>
      </c>
      <c r="K629" s="45">
        <v>3869.9300000000003</v>
      </c>
      <c r="L629" s="45">
        <v>3931.32</v>
      </c>
      <c r="M629" s="45">
        <v>3898.2500000000005</v>
      </c>
      <c r="N629" s="45">
        <v>3921.1600000000003</v>
      </c>
      <c r="O629" s="45">
        <v>3905.6300000000006</v>
      </c>
      <c r="P629" s="45">
        <v>3927.6700000000005</v>
      </c>
      <c r="Q629" s="45">
        <v>3801.3700000000003</v>
      </c>
      <c r="R629" s="45">
        <v>3780.53</v>
      </c>
      <c r="S629" s="45">
        <v>3808.0800000000004</v>
      </c>
      <c r="T629" s="45">
        <v>3805.3400000000006</v>
      </c>
      <c r="U629" s="45">
        <v>3807.2400000000002</v>
      </c>
      <c r="V629" s="45">
        <v>3803.1300000000006</v>
      </c>
      <c r="W629" s="45">
        <v>3782.8800000000006</v>
      </c>
      <c r="X629" s="45">
        <v>3787.4600000000005</v>
      </c>
      <c r="Y629" s="45">
        <v>3667.3800000000006</v>
      </c>
      <c r="Z629" s="63">
        <v>3598.7400000000002</v>
      </c>
      <c r="AA629" s="52"/>
    </row>
    <row r="630" spans="1:27" ht="16.5" x14ac:dyDescent="0.25">
      <c r="A630" s="51"/>
      <c r="B630" s="75">
        <v>10</v>
      </c>
      <c r="C630" s="71">
        <v>3406.5500000000006</v>
      </c>
      <c r="D630" s="45">
        <v>3361.02</v>
      </c>
      <c r="E630" s="45">
        <v>3093.3000000000006</v>
      </c>
      <c r="F630" s="45">
        <v>2998.65</v>
      </c>
      <c r="G630" s="45">
        <v>3037.5600000000004</v>
      </c>
      <c r="H630" s="45">
        <v>3385.6200000000003</v>
      </c>
      <c r="I630" s="45">
        <v>3631.48</v>
      </c>
      <c r="J630" s="45">
        <v>3754.65</v>
      </c>
      <c r="K630" s="45">
        <v>4015.5900000000006</v>
      </c>
      <c r="L630" s="45">
        <v>4054.9500000000003</v>
      </c>
      <c r="M630" s="45">
        <v>4063.9300000000003</v>
      </c>
      <c r="N630" s="45">
        <v>4072.0000000000005</v>
      </c>
      <c r="O630" s="45">
        <v>4068.9</v>
      </c>
      <c r="P630" s="45">
        <v>4047.4200000000005</v>
      </c>
      <c r="Q630" s="45">
        <v>3821.26</v>
      </c>
      <c r="R630" s="45">
        <v>3822.26</v>
      </c>
      <c r="S630" s="45">
        <v>3825.0600000000004</v>
      </c>
      <c r="T630" s="45">
        <v>3822.4</v>
      </c>
      <c r="U630" s="45">
        <v>3831.15</v>
      </c>
      <c r="V630" s="45">
        <v>3823.7400000000002</v>
      </c>
      <c r="W630" s="45">
        <v>3689.32</v>
      </c>
      <c r="X630" s="45">
        <v>3705.73</v>
      </c>
      <c r="Y630" s="45">
        <v>3650.36</v>
      </c>
      <c r="Z630" s="63">
        <v>3520.4700000000003</v>
      </c>
      <c r="AA630" s="52"/>
    </row>
    <row r="631" spans="1:27" ht="16.5" x14ac:dyDescent="0.25">
      <c r="A631" s="51"/>
      <c r="B631" s="75">
        <v>11</v>
      </c>
      <c r="C631" s="71">
        <v>3355.5000000000005</v>
      </c>
      <c r="D631" s="45">
        <v>3306.57</v>
      </c>
      <c r="E631" s="45">
        <v>3204.9200000000005</v>
      </c>
      <c r="F631" s="45">
        <v>3167.0500000000006</v>
      </c>
      <c r="G631" s="45">
        <v>3173.82</v>
      </c>
      <c r="H631" s="45">
        <v>3359.28</v>
      </c>
      <c r="I631" s="45">
        <v>3512.1600000000003</v>
      </c>
      <c r="J631" s="45">
        <v>3768.9600000000005</v>
      </c>
      <c r="K631" s="45">
        <v>4100.71</v>
      </c>
      <c r="L631" s="45">
        <v>4104.3</v>
      </c>
      <c r="M631" s="45">
        <v>4116.08</v>
      </c>
      <c r="N631" s="45">
        <v>4114.8599999999997</v>
      </c>
      <c r="O631" s="45">
        <v>4113.5999999999995</v>
      </c>
      <c r="P631" s="45">
        <v>4103.5199999999995</v>
      </c>
      <c r="Q631" s="45">
        <v>4113.96</v>
      </c>
      <c r="R631" s="45">
        <v>4107.42</v>
      </c>
      <c r="S631" s="45">
        <v>4113.1099999999997</v>
      </c>
      <c r="T631" s="45">
        <v>4099.3100000000004</v>
      </c>
      <c r="U631" s="45">
        <v>4082.7200000000003</v>
      </c>
      <c r="V631" s="45">
        <v>4049.11</v>
      </c>
      <c r="W631" s="45">
        <v>3531.1000000000004</v>
      </c>
      <c r="X631" s="45">
        <v>3543.3000000000006</v>
      </c>
      <c r="Y631" s="45">
        <v>3472.9500000000003</v>
      </c>
      <c r="Z631" s="63">
        <v>3423.7900000000004</v>
      </c>
      <c r="AA631" s="52"/>
    </row>
    <row r="632" spans="1:27" ht="16.5" x14ac:dyDescent="0.25">
      <c r="A632" s="51"/>
      <c r="B632" s="75">
        <v>12</v>
      </c>
      <c r="C632" s="71">
        <v>3351.9600000000005</v>
      </c>
      <c r="D632" s="45">
        <v>3352.8400000000006</v>
      </c>
      <c r="E632" s="45">
        <v>3352.1800000000003</v>
      </c>
      <c r="F632" s="45">
        <v>3329.9700000000003</v>
      </c>
      <c r="G632" s="45">
        <v>3322.1800000000003</v>
      </c>
      <c r="H632" s="45">
        <v>3352.8800000000006</v>
      </c>
      <c r="I632" s="45">
        <v>3367.2400000000002</v>
      </c>
      <c r="J632" s="45">
        <v>3579.1400000000003</v>
      </c>
      <c r="K632" s="45">
        <v>4044.9100000000003</v>
      </c>
      <c r="L632" s="45">
        <v>4102.8599999999997</v>
      </c>
      <c r="M632" s="45">
        <v>4092.1600000000003</v>
      </c>
      <c r="N632" s="45">
        <v>4098.32</v>
      </c>
      <c r="O632" s="45">
        <v>4096.6900000000005</v>
      </c>
      <c r="P632" s="45">
        <v>4097.84</v>
      </c>
      <c r="Q632" s="45">
        <v>3555.76</v>
      </c>
      <c r="R632" s="45">
        <v>3552.9200000000005</v>
      </c>
      <c r="S632" s="45">
        <v>3642.94</v>
      </c>
      <c r="T632" s="45">
        <v>3614.1700000000005</v>
      </c>
      <c r="U632" s="45">
        <v>3597.6300000000006</v>
      </c>
      <c r="V632" s="45">
        <v>3551.5800000000004</v>
      </c>
      <c r="W632" s="45">
        <v>3575.7400000000002</v>
      </c>
      <c r="X632" s="45">
        <v>3568.82</v>
      </c>
      <c r="Y632" s="45">
        <v>3527.4300000000003</v>
      </c>
      <c r="Z632" s="63">
        <v>3400.4200000000005</v>
      </c>
      <c r="AA632" s="52"/>
    </row>
    <row r="633" spans="1:27" ht="16.5" x14ac:dyDescent="0.25">
      <c r="A633" s="51"/>
      <c r="B633" s="75">
        <v>13</v>
      </c>
      <c r="C633" s="71">
        <v>3346.26</v>
      </c>
      <c r="D633" s="45">
        <v>3350.07</v>
      </c>
      <c r="E633" s="45">
        <v>3317.0800000000004</v>
      </c>
      <c r="F633" s="45">
        <v>3280.7000000000003</v>
      </c>
      <c r="G633" s="45">
        <v>3282.2200000000003</v>
      </c>
      <c r="H633" s="45">
        <v>3353.3900000000003</v>
      </c>
      <c r="I633" s="45">
        <v>3357.4</v>
      </c>
      <c r="J633" s="45">
        <v>3574.07</v>
      </c>
      <c r="K633" s="45">
        <v>3904.82</v>
      </c>
      <c r="L633" s="45">
        <v>4069.6700000000005</v>
      </c>
      <c r="M633" s="45">
        <v>4067.7400000000002</v>
      </c>
      <c r="N633" s="45">
        <v>4016.0800000000004</v>
      </c>
      <c r="O633" s="45">
        <v>4006.6800000000003</v>
      </c>
      <c r="P633" s="45">
        <v>4001.9300000000003</v>
      </c>
      <c r="Q633" s="45">
        <v>4020.7300000000005</v>
      </c>
      <c r="R633" s="45">
        <v>4073.59</v>
      </c>
      <c r="S633" s="45">
        <v>4101.8499999999995</v>
      </c>
      <c r="T633" s="45">
        <v>4095.6400000000003</v>
      </c>
      <c r="U633" s="45">
        <v>4040.0800000000004</v>
      </c>
      <c r="V633" s="45">
        <v>4007.6600000000003</v>
      </c>
      <c r="W633" s="45">
        <v>3968.1700000000005</v>
      </c>
      <c r="X633" s="45">
        <v>3600.8100000000004</v>
      </c>
      <c r="Y633" s="45">
        <v>3575.4300000000003</v>
      </c>
      <c r="Z633" s="63">
        <v>3387.8400000000006</v>
      </c>
      <c r="AA633" s="52"/>
    </row>
    <row r="634" spans="1:27" ht="16.5" x14ac:dyDescent="0.25">
      <c r="A634" s="51"/>
      <c r="B634" s="75">
        <v>14</v>
      </c>
      <c r="C634" s="71">
        <v>3358.27</v>
      </c>
      <c r="D634" s="45">
        <v>3332.77</v>
      </c>
      <c r="E634" s="45">
        <v>3279.8900000000003</v>
      </c>
      <c r="F634" s="45">
        <v>3197.5600000000004</v>
      </c>
      <c r="G634" s="45">
        <v>3174.9</v>
      </c>
      <c r="H634" s="45">
        <v>3242.3800000000006</v>
      </c>
      <c r="I634" s="45">
        <v>3305.1600000000003</v>
      </c>
      <c r="J634" s="45">
        <v>3533.44</v>
      </c>
      <c r="K634" s="45">
        <v>3776.6000000000004</v>
      </c>
      <c r="L634" s="45">
        <v>4084.4</v>
      </c>
      <c r="M634" s="45">
        <v>4085.8300000000004</v>
      </c>
      <c r="N634" s="45">
        <v>4075.9600000000005</v>
      </c>
      <c r="O634" s="45">
        <v>4072.6900000000005</v>
      </c>
      <c r="P634" s="45">
        <v>4129.1099999999997</v>
      </c>
      <c r="Q634" s="45">
        <v>4167.78</v>
      </c>
      <c r="R634" s="45">
        <v>4207.3</v>
      </c>
      <c r="S634" s="45">
        <v>4282.03</v>
      </c>
      <c r="T634" s="45">
        <v>4253.8</v>
      </c>
      <c r="U634" s="45">
        <v>4258.63</v>
      </c>
      <c r="V634" s="45">
        <v>4205.1899999999996</v>
      </c>
      <c r="W634" s="45">
        <v>4166.4299999999994</v>
      </c>
      <c r="X634" s="45">
        <v>4060.1700000000005</v>
      </c>
      <c r="Y634" s="45">
        <v>3571.8300000000004</v>
      </c>
      <c r="Z634" s="63">
        <v>3558.48</v>
      </c>
      <c r="AA634" s="52"/>
    </row>
    <row r="635" spans="1:27" ht="16.5" x14ac:dyDescent="0.25">
      <c r="A635" s="51"/>
      <c r="B635" s="75">
        <v>15</v>
      </c>
      <c r="C635" s="71">
        <v>3346.5000000000005</v>
      </c>
      <c r="D635" s="45">
        <v>3281.6800000000003</v>
      </c>
      <c r="E635" s="45">
        <v>3098.1700000000005</v>
      </c>
      <c r="F635" s="45">
        <v>2986.3800000000006</v>
      </c>
      <c r="G635" s="45">
        <v>3155.4</v>
      </c>
      <c r="H635" s="45">
        <v>3358.76</v>
      </c>
      <c r="I635" s="45">
        <v>3586.4700000000003</v>
      </c>
      <c r="J635" s="45">
        <v>4044.4100000000003</v>
      </c>
      <c r="K635" s="45">
        <v>4104.0600000000004</v>
      </c>
      <c r="L635" s="45">
        <v>4221.17</v>
      </c>
      <c r="M635" s="45">
        <v>4165.74</v>
      </c>
      <c r="N635" s="45">
        <v>4172.9399999999996</v>
      </c>
      <c r="O635" s="45">
        <v>4162.47</v>
      </c>
      <c r="P635" s="45">
        <v>4179.3999999999996</v>
      </c>
      <c r="Q635" s="45">
        <v>4270.5199999999995</v>
      </c>
      <c r="R635" s="45">
        <v>4250.67</v>
      </c>
      <c r="S635" s="45">
        <v>4284.3599999999997</v>
      </c>
      <c r="T635" s="45">
        <v>4216.53</v>
      </c>
      <c r="U635" s="45">
        <v>4190.5899999999992</v>
      </c>
      <c r="V635" s="45">
        <v>4068.01</v>
      </c>
      <c r="W635" s="45">
        <v>3662.6300000000006</v>
      </c>
      <c r="X635" s="45">
        <v>3530.32</v>
      </c>
      <c r="Y635" s="45">
        <v>3504.3500000000004</v>
      </c>
      <c r="Z635" s="63">
        <v>3466.15</v>
      </c>
      <c r="AA635" s="52"/>
    </row>
    <row r="636" spans="1:27" ht="16.5" x14ac:dyDescent="0.25">
      <c r="A636" s="51"/>
      <c r="B636" s="75">
        <v>16</v>
      </c>
      <c r="C636" s="71">
        <v>3357.0800000000004</v>
      </c>
      <c r="D636" s="45">
        <v>3237.6200000000003</v>
      </c>
      <c r="E636" s="45">
        <v>3162.6400000000003</v>
      </c>
      <c r="F636" s="45">
        <v>3131.98</v>
      </c>
      <c r="G636" s="45">
        <v>3173.5800000000004</v>
      </c>
      <c r="H636" s="45">
        <v>3338.4900000000002</v>
      </c>
      <c r="I636" s="45">
        <v>3505.02</v>
      </c>
      <c r="J636" s="45">
        <v>3881.4200000000005</v>
      </c>
      <c r="K636" s="45">
        <v>4115.66</v>
      </c>
      <c r="L636" s="45">
        <v>4130.82</v>
      </c>
      <c r="M636" s="45">
        <v>4133.3499999999995</v>
      </c>
      <c r="N636" s="45">
        <v>4148.95</v>
      </c>
      <c r="O636" s="45">
        <v>4133.58</v>
      </c>
      <c r="P636" s="45">
        <v>4180.6799999999994</v>
      </c>
      <c r="Q636" s="45">
        <v>4198.1799999999994</v>
      </c>
      <c r="R636" s="45">
        <v>4173.82</v>
      </c>
      <c r="S636" s="45">
        <v>4204.62</v>
      </c>
      <c r="T636" s="45">
        <v>4186.28</v>
      </c>
      <c r="U636" s="45">
        <v>4141.1799999999994</v>
      </c>
      <c r="V636" s="45">
        <v>4098.32</v>
      </c>
      <c r="W636" s="45">
        <v>4168.8399999999992</v>
      </c>
      <c r="X636" s="45">
        <v>4090.2500000000005</v>
      </c>
      <c r="Y636" s="45">
        <v>3580.78</v>
      </c>
      <c r="Z636" s="63">
        <v>3467.36</v>
      </c>
      <c r="AA636" s="52"/>
    </row>
    <row r="637" spans="1:27" ht="16.5" x14ac:dyDescent="0.25">
      <c r="A637" s="51"/>
      <c r="B637" s="75">
        <v>17</v>
      </c>
      <c r="C637" s="71">
        <v>3346.0000000000005</v>
      </c>
      <c r="D637" s="45">
        <v>3203.1000000000004</v>
      </c>
      <c r="E637" s="45">
        <v>3091.44</v>
      </c>
      <c r="F637" s="45">
        <v>3082.5500000000006</v>
      </c>
      <c r="G637" s="45">
        <v>3157.61</v>
      </c>
      <c r="H637" s="45">
        <v>3259.52</v>
      </c>
      <c r="I637" s="45">
        <v>3416.65</v>
      </c>
      <c r="J637" s="45">
        <v>3674.32</v>
      </c>
      <c r="K637" s="45">
        <v>4063.3300000000004</v>
      </c>
      <c r="L637" s="45">
        <v>4128.0099999999993</v>
      </c>
      <c r="M637" s="45">
        <v>4142.5600000000004</v>
      </c>
      <c r="N637" s="45">
        <v>4143.3100000000004</v>
      </c>
      <c r="O637" s="45">
        <v>4139.5199999999995</v>
      </c>
      <c r="P637" s="45">
        <v>4184.05</v>
      </c>
      <c r="Q637" s="45">
        <v>4257.5600000000004</v>
      </c>
      <c r="R637" s="45">
        <v>4248.4299999999994</v>
      </c>
      <c r="S637" s="45">
        <v>4281.21</v>
      </c>
      <c r="T637" s="45">
        <v>4220.67</v>
      </c>
      <c r="U637" s="45">
        <v>4143.4399999999996</v>
      </c>
      <c r="V637" s="45">
        <v>4084.34</v>
      </c>
      <c r="W637" s="45">
        <v>4007.2000000000003</v>
      </c>
      <c r="X637" s="45">
        <v>3718.61</v>
      </c>
      <c r="Y637" s="45">
        <v>3568.6400000000003</v>
      </c>
      <c r="Z637" s="63">
        <v>3456.1200000000003</v>
      </c>
      <c r="AA637" s="52"/>
    </row>
    <row r="638" spans="1:27" ht="16.5" x14ac:dyDescent="0.25">
      <c r="A638" s="51"/>
      <c r="B638" s="75">
        <v>18</v>
      </c>
      <c r="C638" s="71">
        <v>3362.23</v>
      </c>
      <c r="D638" s="45">
        <v>3294.51</v>
      </c>
      <c r="E638" s="45">
        <v>3091.5000000000005</v>
      </c>
      <c r="F638" s="45">
        <v>3045.4500000000003</v>
      </c>
      <c r="G638" s="45">
        <v>3199.7100000000005</v>
      </c>
      <c r="H638" s="45">
        <v>3379.2500000000005</v>
      </c>
      <c r="I638" s="45">
        <v>3606.51</v>
      </c>
      <c r="J638" s="45">
        <v>4039.01</v>
      </c>
      <c r="K638" s="45">
        <v>4138.7699999999995</v>
      </c>
      <c r="L638" s="45">
        <v>4235.7</v>
      </c>
      <c r="M638" s="45">
        <v>4235.25</v>
      </c>
      <c r="N638" s="45">
        <v>4266.4800000000005</v>
      </c>
      <c r="O638" s="45">
        <v>4359.7300000000005</v>
      </c>
      <c r="P638" s="45">
        <v>4361.58</v>
      </c>
      <c r="Q638" s="45">
        <v>4438.08</v>
      </c>
      <c r="R638" s="45">
        <v>4359.6400000000003</v>
      </c>
      <c r="S638" s="45">
        <v>4404.4299999999994</v>
      </c>
      <c r="T638" s="45">
        <v>4380.24</v>
      </c>
      <c r="U638" s="45">
        <v>4303.83</v>
      </c>
      <c r="V638" s="45">
        <v>4126.88</v>
      </c>
      <c r="W638" s="45">
        <v>4166.29</v>
      </c>
      <c r="X638" s="45">
        <v>4061.6600000000003</v>
      </c>
      <c r="Y638" s="45">
        <v>3642.8500000000004</v>
      </c>
      <c r="Z638" s="63">
        <v>3566.28</v>
      </c>
      <c r="AA638" s="52"/>
    </row>
    <row r="639" spans="1:27" ht="16.5" x14ac:dyDescent="0.25">
      <c r="A639" s="51"/>
      <c r="B639" s="75">
        <v>19</v>
      </c>
      <c r="C639" s="71">
        <v>3356.6800000000003</v>
      </c>
      <c r="D639" s="45">
        <v>3237.4</v>
      </c>
      <c r="E639" s="45">
        <v>3142.03</v>
      </c>
      <c r="F639" s="45">
        <v>3076.2200000000003</v>
      </c>
      <c r="G639" s="45">
        <v>3164.6600000000003</v>
      </c>
      <c r="H639" s="45">
        <v>3312.9600000000005</v>
      </c>
      <c r="I639" s="45">
        <v>3441.0900000000006</v>
      </c>
      <c r="J639" s="45">
        <v>3730.8500000000004</v>
      </c>
      <c r="K639" s="45">
        <v>4106.6899999999996</v>
      </c>
      <c r="L639" s="45">
        <v>4147.1799999999994</v>
      </c>
      <c r="M639" s="45">
        <v>4156.42</v>
      </c>
      <c r="N639" s="45">
        <v>4170.13</v>
      </c>
      <c r="O639" s="45">
        <v>4171.6499999999996</v>
      </c>
      <c r="P639" s="45">
        <v>4198.3999999999996</v>
      </c>
      <c r="Q639" s="45">
        <v>4214.57</v>
      </c>
      <c r="R639" s="45">
        <v>4258.7699999999995</v>
      </c>
      <c r="S639" s="45">
        <v>4336.3999999999996</v>
      </c>
      <c r="T639" s="45">
        <v>4253.96</v>
      </c>
      <c r="U639" s="45">
        <v>4166.32</v>
      </c>
      <c r="V639" s="45">
        <v>4151.1099999999997</v>
      </c>
      <c r="W639" s="45">
        <v>4198.05</v>
      </c>
      <c r="X639" s="45">
        <v>4175.49</v>
      </c>
      <c r="Y639" s="45">
        <v>3890.3000000000006</v>
      </c>
      <c r="Z639" s="63">
        <v>3606.94</v>
      </c>
      <c r="AA639" s="52"/>
    </row>
    <row r="640" spans="1:27" ht="16.5" x14ac:dyDescent="0.25">
      <c r="A640" s="51"/>
      <c r="B640" s="75">
        <v>20</v>
      </c>
      <c r="C640" s="71">
        <v>3440.76</v>
      </c>
      <c r="D640" s="45">
        <v>3369.9700000000003</v>
      </c>
      <c r="E640" s="45">
        <v>3285.0800000000004</v>
      </c>
      <c r="F640" s="45">
        <v>3267.36</v>
      </c>
      <c r="G640" s="45">
        <v>3255.4100000000003</v>
      </c>
      <c r="H640" s="45">
        <v>3344.2100000000005</v>
      </c>
      <c r="I640" s="45">
        <v>3430.26</v>
      </c>
      <c r="J640" s="45">
        <v>3685.82</v>
      </c>
      <c r="K640" s="45">
        <v>4083.38</v>
      </c>
      <c r="L640" s="45">
        <v>4250.62</v>
      </c>
      <c r="M640" s="45">
        <v>4245.57</v>
      </c>
      <c r="N640" s="45">
        <v>4239.88</v>
      </c>
      <c r="O640" s="45">
        <v>4231.8499999999995</v>
      </c>
      <c r="P640" s="45">
        <v>4300.5</v>
      </c>
      <c r="Q640" s="45">
        <v>4265.79</v>
      </c>
      <c r="R640" s="45">
        <v>4250.63</v>
      </c>
      <c r="S640" s="45">
        <v>4316.2300000000005</v>
      </c>
      <c r="T640" s="45">
        <v>4260.13</v>
      </c>
      <c r="U640" s="45">
        <v>4189.03</v>
      </c>
      <c r="V640" s="45">
        <v>4151.96</v>
      </c>
      <c r="W640" s="45">
        <v>4194.54</v>
      </c>
      <c r="X640" s="45">
        <v>4165.9399999999996</v>
      </c>
      <c r="Y640" s="45">
        <v>3715.2000000000003</v>
      </c>
      <c r="Z640" s="63">
        <v>3560.0900000000006</v>
      </c>
      <c r="AA640" s="52"/>
    </row>
    <row r="641" spans="1:27" ht="16.5" x14ac:dyDescent="0.25">
      <c r="A641" s="51"/>
      <c r="B641" s="75">
        <v>21</v>
      </c>
      <c r="C641" s="71">
        <v>3396.15</v>
      </c>
      <c r="D641" s="45">
        <v>3315.07</v>
      </c>
      <c r="E641" s="45">
        <v>3180.03</v>
      </c>
      <c r="F641" s="45">
        <v>3161.7500000000005</v>
      </c>
      <c r="G641" s="45">
        <v>3112.5800000000004</v>
      </c>
      <c r="H641" s="45">
        <v>3237.2000000000003</v>
      </c>
      <c r="I641" s="45">
        <v>3311.9600000000005</v>
      </c>
      <c r="J641" s="45">
        <v>3445.4200000000005</v>
      </c>
      <c r="K641" s="45">
        <v>3849.32</v>
      </c>
      <c r="L641" s="45">
        <v>4084.7200000000003</v>
      </c>
      <c r="M641" s="45">
        <v>4095.5600000000004</v>
      </c>
      <c r="N641" s="45">
        <v>4110.5099999999993</v>
      </c>
      <c r="O641" s="45">
        <v>4087.4500000000003</v>
      </c>
      <c r="P641" s="45">
        <v>4107.99</v>
      </c>
      <c r="Q641" s="45">
        <v>4128.5600000000004</v>
      </c>
      <c r="R641" s="45">
        <v>4136.42</v>
      </c>
      <c r="S641" s="45">
        <v>4140.7</v>
      </c>
      <c r="T641" s="45">
        <v>4130.1400000000003</v>
      </c>
      <c r="U641" s="45">
        <v>4121.49</v>
      </c>
      <c r="V641" s="45">
        <v>4108.07</v>
      </c>
      <c r="W641" s="45">
        <v>4075.78</v>
      </c>
      <c r="X641" s="45">
        <v>4016.01</v>
      </c>
      <c r="Y641" s="45">
        <v>3691.28</v>
      </c>
      <c r="Z641" s="63">
        <v>3511.6600000000003</v>
      </c>
      <c r="AA641" s="52"/>
    </row>
    <row r="642" spans="1:27" ht="16.5" x14ac:dyDescent="0.25">
      <c r="A642" s="51"/>
      <c r="B642" s="75">
        <v>22</v>
      </c>
      <c r="C642" s="71">
        <v>3337.36</v>
      </c>
      <c r="D642" s="45">
        <v>3187.82</v>
      </c>
      <c r="E642" s="45">
        <v>2983.1600000000003</v>
      </c>
      <c r="F642" s="45">
        <v>3037.44</v>
      </c>
      <c r="G642" s="45">
        <v>3179.5900000000006</v>
      </c>
      <c r="H642" s="45">
        <v>3291.5900000000006</v>
      </c>
      <c r="I642" s="45">
        <v>3595.0800000000004</v>
      </c>
      <c r="J642" s="45">
        <v>3885.3800000000006</v>
      </c>
      <c r="K642" s="45">
        <v>4044.03</v>
      </c>
      <c r="L642" s="45">
        <v>4145.96</v>
      </c>
      <c r="M642" s="45">
        <v>4156.8599999999997</v>
      </c>
      <c r="N642" s="45">
        <v>4158.71</v>
      </c>
      <c r="O642" s="45">
        <v>4157.63</v>
      </c>
      <c r="P642" s="45">
        <v>4165.3599999999997</v>
      </c>
      <c r="Q642" s="45">
        <v>4238.22</v>
      </c>
      <c r="R642" s="45">
        <v>4195.0899999999992</v>
      </c>
      <c r="S642" s="45">
        <v>4165.74</v>
      </c>
      <c r="T642" s="45">
        <v>4132.53</v>
      </c>
      <c r="U642" s="45">
        <v>4074.6000000000004</v>
      </c>
      <c r="V642" s="45">
        <v>4006.7500000000005</v>
      </c>
      <c r="W642" s="45">
        <v>3945.5900000000006</v>
      </c>
      <c r="X642" s="45">
        <v>3733.0900000000006</v>
      </c>
      <c r="Y642" s="45">
        <v>3539.8000000000006</v>
      </c>
      <c r="Z642" s="63">
        <v>3495.27</v>
      </c>
      <c r="AA642" s="52"/>
    </row>
    <row r="643" spans="1:27" ht="16.5" x14ac:dyDescent="0.25">
      <c r="A643" s="51"/>
      <c r="B643" s="75">
        <v>23</v>
      </c>
      <c r="C643" s="71">
        <v>3296.6800000000003</v>
      </c>
      <c r="D643" s="45">
        <v>3180.07</v>
      </c>
      <c r="E643" s="45">
        <v>3085.82</v>
      </c>
      <c r="F643" s="45">
        <v>3155.73</v>
      </c>
      <c r="G643" s="45">
        <v>3264.2000000000003</v>
      </c>
      <c r="H643" s="45">
        <v>3398.73</v>
      </c>
      <c r="I643" s="45">
        <v>3538.36</v>
      </c>
      <c r="J643" s="45">
        <v>3753.0500000000006</v>
      </c>
      <c r="K643" s="45">
        <v>4130.8599999999997</v>
      </c>
      <c r="L643" s="45">
        <v>4202.2</v>
      </c>
      <c r="M643" s="45">
        <v>4234.0099999999993</v>
      </c>
      <c r="N643" s="45">
        <v>4218.3399999999992</v>
      </c>
      <c r="O643" s="45">
        <v>4205.79</v>
      </c>
      <c r="P643" s="45">
        <v>4271.54</v>
      </c>
      <c r="Q643" s="45">
        <v>4289.72</v>
      </c>
      <c r="R643" s="45">
        <v>4208.22</v>
      </c>
      <c r="S643" s="45">
        <v>4225.7699999999995</v>
      </c>
      <c r="T643" s="45">
        <v>4196.54</v>
      </c>
      <c r="U643" s="45">
        <v>4176.8900000000003</v>
      </c>
      <c r="V643" s="45">
        <v>4146.8499999999995</v>
      </c>
      <c r="W643" s="45">
        <v>4032.3300000000004</v>
      </c>
      <c r="X643" s="45">
        <v>3691.6800000000003</v>
      </c>
      <c r="Y643" s="45">
        <v>3528.8900000000003</v>
      </c>
      <c r="Z643" s="63">
        <v>3465.73</v>
      </c>
      <c r="AA643" s="52"/>
    </row>
    <row r="644" spans="1:27" ht="16.5" x14ac:dyDescent="0.25">
      <c r="A644" s="51"/>
      <c r="B644" s="75">
        <v>24</v>
      </c>
      <c r="C644" s="71">
        <v>3262.02</v>
      </c>
      <c r="D644" s="45">
        <v>3191.7500000000005</v>
      </c>
      <c r="E644" s="45">
        <v>2975.55</v>
      </c>
      <c r="F644" s="45">
        <v>2690.8800000000006</v>
      </c>
      <c r="G644" s="45">
        <v>3076.5400000000004</v>
      </c>
      <c r="H644" s="45">
        <v>3281.2500000000005</v>
      </c>
      <c r="I644" s="45">
        <v>3485.4300000000003</v>
      </c>
      <c r="J644" s="45">
        <v>3801.26</v>
      </c>
      <c r="K644" s="45">
        <v>4113.66</v>
      </c>
      <c r="L644" s="45">
        <v>4207.2699999999995</v>
      </c>
      <c r="M644" s="45">
        <v>4216.96</v>
      </c>
      <c r="N644" s="45">
        <v>4264.82</v>
      </c>
      <c r="O644" s="45">
        <v>4259.55</v>
      </c>
      <c r="P644" s="45">
        <v>4241.74</v>
      </c>
      <c r="Q644" s="45">
        <v>4304.91</v>
      </c>
      <c r="R644" s="45">
        <v>4315.3599999999997</v>
      </c>
      <c r="S644" s="45">
        <v>4424.42</v>
      </c>
      <c r="T644" s="45">
        <v>4284.3100000000004</v>
      </c>
      <c r="U644" s="45">
        <v>4252.78</v>
      </c>
      <c r="V644" s="45">
        <v>4181.8100000000004</v>
      </c>
      <c r="W644" s="45">
        <v>4214.4399999999996</v>
      </c>
      <c r="X644" s="45">
        <v>4070.4100000000003</v>
      </c>
      <c r="Y644" s="45">
        <v>3550.27</v>
      </c>
      <c r="Z644" s="63">
        <v>3501.8100000000004</v>
      </c>
      <c r="AA644" s="52"/>
    </row>
    <row r="645" spans="1:27" ht="16.5" x14ac:dyDescent="0.25">
      <c r="A645" s="51"/>
      <c r="B645" s="75">
        <v>25</v>
      </c>
      <c r="C645" s="71">
        <v>3302.6000000000004</v>
      </c>
      <c r="D645" s="45">
        <v>3196.0900000000006</v>
      </c>
      <c r="E645" s="45">
        <v>3090.86</v>
      </c>
      <c r="F645" s="45">
        <v>2983.3700000000003</v>
      </c>
      <c r="G645" s="45">
        <v>3163.57</v>
      </c>
      <c r="H645" s="45">
        <v>3299.9100000000003</v>
      </c>
      <c r="I645" s="45">
        <v>3459.82</v>
      </c>
      <c r="J645" s="45">
        <v>3789.0800000000004</v>
      </c>
      <c r="K645" s="45">
        <v>4121.5</v>
      </c>
      <c r="L645" s="45">
        <v>4162.91</v>
      </c>
      <c r="M645" s="45">
        <v>4160.6099999999997</v>
      </c>
      <c r="N645" s="45">
        <v>4160.54</v>
      </c>
      <c r="O645" s="45">
        <v>4159.5999999999995</v>
      </c>
      <c r="P645" s="45">
        <v>4156.53</v>
      </c>
      <c r="Q645" s="45">
        <v>4265.5199999999995</v>
      </c>
      <c r="R645" s="45">
        <v>4307.9800000000005</v>
      </c>
      <c r="S645" s="45">
        <v>4281.41</v>
      </c>
      <c r="T645" s="45">
        <v>4217.5899999999992</v>
      </c>
      <c r="U645" s="45">
        <v>4182.5999999999995</v>
      </c>
      <c r="V645" s="45">
        <v>4146.75</v>
      </c>
      <c r="W645" s="45">
        <v>4074.1200000000003</v>
      </c>
      <c r="X645" s="45">
        <v>3741.01</v>
      </c>
      <c r="Y645" s="45">
        <v>3537.23</v>
      </c>
      <c r="Z645" s="63">
        <v>3511.0600000000004</v>
      </c>
      <c r="AA645" s="52"/>
    </row>
    <row r="646" spans="1:27" ht="16.5" x14ac:dyDescent="0.25">
      <c r="A646" s="51"/>
      <c r="B646" s="75">
        <v>26</v>
      </c>
      <c r="C646" s="71">
        <v>3267.26</v>
      </c>
      <c r="D646" s="45">
        <v>3170.1700000000005</v>
      </c>
      <c r="E646" s="45">
        <v>2915.11</v>
      </c>
      <c r="F646" s="45">
        <v>2448.0800000000004</v>
      </c>
      <c r="G646" s="45">
        <v>2981.5400000000004</v>
      </c>
      <c r="H646" s="45">
        <v>3236.11</v>
      </c>
      <c r="I646" s="45">
        <v>3412.48</v>
      </c>
      <c r="J646" s="45">
        <v>3779.8000000000006</v>
      </c>
      <c r="K646" s="45">
        <v>4080.7500000000005</v>
      </c>
      <c r="L646" s="45">
        <v>4149</v>
      </c>
      <c r="M646" s="45">
        <v>4152.13</v>
      </c>
      <c r="N646" s="45">
        <v>4128.8</v>
      </c>
      <c r="O646" s="45">
        <v>4170.54</v>
      </c>
      <c r="P646" s="45">
        <v>4156.4399999999996</v>
      </c>
      <c r="Q646" s="45">
        <v>4254.3599999999997</v>
      </c>
      <c r="R646" s="45">
        <v>4267.2300000000005</v>
      </c>
      <c r="S646" s="45">
        <v>4230.3599999999997</v>
      </c>
      <c r="T646" s="45">
        <v>4156.32</v>
      </c>
      <c r="U646" s="45">
        <v>4130.0199999999995</v>
      </c>
      <c r="V646" s="45">
        <v>4004.5400000000004</v>
      </c>
      <c r="W646" s="45">
        <v>4058.3</v>
      </c>
      <c r="X646" s="45">
        <v>3638.3900000000003</v>
      </c>
      <c r="Y646" s="45">
        <v>3618.0400000000004</v>
      </c>
      <c r="Z646" s="63">
        <v>3528.03</v>
      </c>
      <c r="AA646" s="52"/>
    </row>
    <row r="647" spans="1:27" ht="16.5" x14ac:dyDescent="0.25">
      <c r="A647" s="51"/>
      <c r="B647" s="75">
        <v>27</v>
      </c>
      <c r="C647" s="71">
        <v>3392.57</v>
      </c>
      <c r="D647" s="45">
        <v>3340.8500000000004</v>
      </c>
      <c r="E647" s="45">
        <v>3299.15</v>
      </c>
      <c r="F647" s="45">
        <v>3232.26</v>
      </c>
      <c r="G647" s="45">
        <v>3236.9700000000003</v>
      </c>
      <c r="H647" s="45">
        <v>3312.6000000000004</v>
      </c>
      <c r="I647" s="45">
        <v>3371.4</v>
      </c>
      <c r="J647" s="45">
        <v>3561.7000000000003</v>
      </c>
      <c r="K647" s="45">
        <v>3798.98</v>
      </c>
      <c r="L647" s="45">
        <v>4099.84</v>
      </c>
      <c r="M647" s="45">
        <v>4103.62</v>
      </c>
      <c r="N647" s="45">
        <v>4103.9299999999994</v>
      </c>
      <c r="O647" s="45">
        <v>4110.67</v>
      </c>
      <c r="P647" s="45">
        <v>4149.97</v>
      </c>
      <c r="Q647" s="45">
        <v>4213.3900000000003</v>
      </c>
      <c r="R647" s="45">
        <v>4209.2699999999995</v>
      </c>
      <c r="S647" s="45">
        <v>4217.2699999999995</v>
      </c>
      <c r="T647" s="45">
        <v>4168.5099999999993</v>
      </c>
      <c r="U647" s="45">
        <v>4119.42</v>
      </c>
      <c r="V647" s="45">
        <v>4047.5800000000004</v>
      </c>
      <c r="W647" s="45">
        <v>4068.7500000000005</v>
      </c>
      <c r="X647" s="45">
        <v>3744.4600000000005</v>
      </c>
      <c r="Y647" s="45">
        <v>3555.1300000000006</v>
      </c>
      <c r="Z647" s="63">
        <v>3441.5400000000004</v>
      </c>
      <c r="AA647" s="52"/>
    </row>
    <row r="648" spans="1:27" ht="16.5" x14ac:dyDescent="0.25">
      <c r="A648" s="51"/>
      <c r="B648" s="75">
        <v>28</v>
      </c>
      <c r="C648" s="71">
        <v>3255.27</v>
      </c>
      <c r="D648" s="45">
        <v>3171.3900000000003</v>
      </c>
      <c r="E648" s="45">
        <v>3093.78</v>
      </c>
      <c r="F648" s="45">
        <v>2977.4</v>
      </c>
      <c r="G648" s="45">
        <v>2980.5000000000005</v>
      </c>
      <c r="H648" s="45">
        <v>3118.1200000000003</v>
      </c>
      <c r="I648" s="45">
        <v>3061.6800000000003</v>
      </c>
      <c r="J648" s="45">
        <v>3374.6800000000003</v>
      </c>
      <c r="K648" s="45">
        <v>3586.51</v>
      </c>
      <c r="L648" s="45">
        <v>3828.98</v>
      </c>
      <c r="M648" s="45">
        <v>4009.4300000000003</v>
      </c>
      <c r="N648" s="45">
        <v>4013.28</v>
      </c>
      <c r="O648" s="45">
        <v>4010.77</v>
      </c>
      <c r="P648" s="45">
        <v>4030.9900000000002</v>
      </c>
      <c r="Q648" s="45">
        <v>4069.7100000000005</v>
      </c>
      <c r="R648" s="45">
        <v>4109.45</v>
      </c>
      <c r="S648" s="45">
        <v>4207.1499999999996</v>
      </c>
      <c r="T648" s="45">
        <v>4210.2300000000005</v>
      </c>
      <c r="U648" s="45">
        <v>4193.96</v>
      </c>
      <c r="V648" s="45">
        <v>4053.34</v>
      </c>
      <c r="W648" s="45">
        <v>4005.03</v>
      </c>
      <c r="X648" s="45">
        <v>3915.7200000000003</v>
      </c>
      <c r="Y648" s="45">
        <v>3655.1300000000006</v>
      </c>
      <c r="Z648" s="63">
        <v>3437.3000000000006</v>
      </c>
      <c r="AA648" s="52"/>
    </row>
    <row r="649" spans="1:27" ht="16.5" x14ac:dyDescent="0.25">
      <c r="A649" s="51"/>
      <c r="B649" s="75">
        <v>29</v>
      </c>
      <c r="C649" s="71">
        <v>3192.2500000000005</v>
      </c>
      <c r="D649" s="45">
        <v>3065.5400000000004</v>
      </c>
      <c r="E649" s="45">
        <v>2068.5200000000004</v>
      </c>
      <c r="F649" s="45">
        <v>2060.3700000000003</v>
      </c>
      <c r="G649" s="45">
        <v>2374.2400000000002</v>
      </c>
      <c r="H649" s="45">
        <v>3173.9700000000003</v>
      </c>
      <c r="I649" s="45">
        <v>3422.3700000000003</v>
      </c>
      <c r="J649" s="45">
        <v>3621.65</v>
      </c>
      <c r="K649" s="45">
        <v>3918.2200000000003</v>
      </c>
      <c r="L649" s="45">
        <v>4138.13</v>
      </c>
      <c r="M649" s="45">
        <v>4098.62</v>
      </c>
      <c r="N649" s="45">
        <v>4107.42</v>
      </c>
      <c r="O649" s="45">
        <v>4108.7</v>
      </c>
      <c r="P649" s="45">
        <v>4130.0600000000004</v>
      </c>
      <c r="Q649" s="45">
        <v>4241.04</v>
      </c>
      <c r="R649" s="45">
        <v>4227.24</v>
      </c>
      <c r="S649" s="45">
        <v>4228.3999999999996</v>
      </c>
      <c r="T649" s="45">
        <v>4170.5899999999992</v>
      </c>
      <c r="U649" s="45">
        <v>4084.2000000000003</v>
      </c>
      <c r="V649" s="45">
        <v>3881.9</v>
      </c>
      <c r="W649" s="45">
        <v>3822.11</v>
      </c>
      <c r="X649" s="45">
        <v>3771.3400000000006</v>
      </c>
      <c r="Y649" s="45">
        <v>3526.8000000000006</v>
      </c>
      <c r="Z649" s="63">
        <v>3215.2500000000005</v>
      </c>
      <c r="AA649" s="52"/>
    </row>
    <row r="650" spans="1:27" ht="16.5" x14ac:dyDescent="0.25">
      <c r="A650" s="51"/>
      <c r="B650" s="75">
        <v>30</v>
      </c>
      <c r="C650" s="71">
        <v>3076.4900000000002</v>
      </c>
      <c r="D650" s="45">
        <v>2068.65</v>
      </c>
      <c r="E650" s="45">
        <v>2062.3300000000004</v>
      </c>
      <c r="F650" s="45">
        <v>2063.1000000000004</v>
      </c>
      <c r="G650" s="45">
        <v>2075.5500000000002</v>
      </c>
      <c r="H650" s="45">
        <v>2912.8700000000003</v>
      </c>
      <c r="I650" s="45">
        <v>3210.15</v>
      </c>
      <c r="J650" s="45">
        <v>3612.4600000000005</v>
      </c>
      <c r="K650" s="45">
        <v>3816.52</v>
      </c>
      <c r="L650" s="45">
        <v>4074.0800000000004</v>
      </c>
      <c r="M650" s="45">
        <v>4145.1400000000003</v>
      </c>
      <c r="N650" s="45">
        <v>4156.4399999999996</v>
      </c>
      <c r="O650" s="45">
        <v>4187.46</v>
      </c>
      <c r="P650" s="45">
        <v>4167.3100000000004</v>
      </c>
      <c r="Q650" s="45">
        <v>4180.6499999999996</v>
      </c>
      <c r="R650" s="45">
        <v>4175.6899999999996</v>
      </c>
      <c r="S650" s="45">
        <v>4211.7599999999993</v>
      </c>
      <c r="T650" s="45">
        <v>4176.99</v>
      </c>
      <c r="U650" s="45">
        <v>4107.7699999999995</v>
      </c>
      <c r="V650" s="45">
        <v>3925.6200000000003</v>
      </c>
      <c r="W650" s="45">
        <v>3947.6700000000005</v>
      </c>
      <c r="X650" s="45">
        <v>3838.02</v>
      </c>
      <c r="Y650" s="45">
        <v>3599.6300000000006</v>
      </c>
      <c r="Z650" s="63">
        <v>3231.78</v>
      </c>
      <c r="AA650" s="52"/>
    </row>
    <row r="651" spans="1:27" ht="17.25" hidden="1" thickBot="1" x14ac:dyDescent="0.3">
      <c r="A651" s="51"/>
      <c r="B651" s="76">
        <v>31</v>
      </c>
      <c r="C651" s="72"/>
      <c r="D651" s="64"/>
      <c r="E651" s="64"/>
      <c r="F651" s="64"/>
      <c r="G651" s="64"/>
      <c r="H651" s="64"/>
      <c r="I651" s="64"/>
      <c r="J651" s="64"/>
      <c r="K651" s="64"/>
      <c r="L651" s="64"/>
      <c r="M651" s="64"/>
      <c r="N651" s="64"/>
      <c r="O651" s="64"/>
      <c r="P651" s="64"/>
      <c r="Q651" s="64"/>
      <c r="R651" s="64"/>
      <c r="S651" s="64"/>
      <c r="T651" s="64"/>
      <c r="U651" s="64"/>
      <c r="V651" s="64"/>
      <c r="W651" s="64"/>
      <c r="X651" s="64"/>
      <c r="Y651" s="64"/>
      <c r="Z651" s="65"/>
      <c r="AA651" s="52"/>
    </row>
    <row r="652" spans="1:27" ht="16.5" thickBot="1" x14ac:dyDescent="0.3">
      <c r="A652" s="51"/>
      <c r="AA652" s="52"/>
    </row>
    <row r="653" spans="1:27" x14ac:dyDescent="0.25">
      <c r="A653" s="51"/>
      <c r="B653" s="254" t="s">
        <v>120</v>
      </c>
      <c r="C653" s="279" t="s">
        <v>152</v>
      </c>
      <c r="D653" s="279"/>
      <c r="E653" s="279"/>
      <c r="F653" s="279"/>
      <c r="G653" s="279"/>
      <c r="H653" s="279"/>
      <c r="I653" s="279"/>
      <c r="J653" s="279"/>
      <c r="K653" s="279"/>
      <c r="L653" s="279"/>
      <c r="M653" s="279"/>
      <c r="N653" s="279"/>
      <c r="O653" s="279"/>
      <c r="P653" s="279"/>
      <c r="Q653" s="279"/>
      <c r="R653" s="279"/>
      <c r="S653" s="279"/>
      <c r="T653" s="279"/>
      <c r="U653" s="279"/>
      <c r="V653" s="279"/>
      <c r="W653" s="279"/>
      <c r="X653" s="279"/>
      <c r="Y653" s="279"/>
      <c r="Z653" s="280"/>
      <c r="AA653" s="52"/>
    </row>
    <row r="654" spans="1:27" ht="32.25" thickBot="1" x14ac:dyDescent="0.3">
      <c r="A654" s="51"/>
      <c r="B654" s="239"/>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73.77</v>
      </c>
      <c r="F655" s="66">
        <v>10</v>
      </c>
      <c r="G655" s="66">
        <v>81.83</v>
      </c>
      <c r="H655" s="66">
        <v>78.67</v>
      </c>
      <c r="I655" s="66">
        <v>192.95</v>
      </c>
      <c r="J655" s="66">
        <v>291.55</v>
      </c>
      <c r="K655" s="66">
        <v>102.91</v>
      </c>
      <c r="L655" s="66">
        <v>0</v>
      </c>
      <c r="M655" s="66">
        <v>0</v>
      </c>
      <c r="N655" s="66">
        <v>6.71</v>
      </c>
      <c r="O655" s="66">
        <v>0</v>
      </c>
      <c r="P655" s="66">
        <v>17.97</v>
      </c>
      <c r="Q655" s="66">
        <v>13.86</v>
      </c>
      <c r="R655" s="66">
        <v>23.61</v>
      </c>
      <c r="S655" s="66">
        <v>19.27</v>
      </c>
      <c r="T655" s="66">
        <v>0</v>
      </c>
      <c r="U655" s="66">
        <v>58.87</v>
      </c>
      <c r="V655" s="66">
        <v>70.84</v>
      </c>
      <c r="W655" s="66">
        <v>34.520000000000003</v>
      </c>
      <c r="X655" s="66">
        <v>0</v>
      </c>
      <c r="Y655" s="66">
        <v>0</v>
      </c>
      <c r="Z655" s="67">
        <v>0</v>
      </c>
      <c r="AA655" s="52"/>
    </row>
    <row r="656" spans="1:27" ht="16.5" x14ac:dyDescent="0.25">
      <c r="A656" s="51"/>
      <c r="B656" s="75">
        <v>2</v>
      </c>
      <c r="C656" s="71">
        <v>0</v>
      </c>
      <c r="D656" s="45">
        <v>0</v>
      </c>
      <c r="E656" s="45">
        <v>63.91</v>
      </c>
      <c r="F656" s="45">
        <v>0.9</v>
      </c>
      <c r="G656" s="45">
        <v>85.34</v>
      </c>
      <c r="H656" s="45">
        <v>151.21</v>
      </c>
      <c r="I656" s="45">
        <v>182.98</v>
      </c>
      <c r="J656" s="45">
        <v>180.81</v>
      </c>
      <c r="K656" s="45">
        <v>144.57</v>
      </c>
      <c r="L656" s="45">
        <v>23.53</v>
      </c>
      <c r="M656" s="45">
        <v>1.35</v>
      </c>
      <c r="N656" s="45">
        <v>6.83</v>
      </c>
      <c r="O656" s="45">
        <v>0</v>
      </c>
      <c r="P656" s="45">
        <v>127.57</v>
      </c>
      <c r="Q656" s="45">
        <v>86.65</v>
      </c>
      <c r="R656" s="45">
        <v>96.16</v>
      </c>
      <c r="S656" s="45">
        <v>73.53</v>
      </c>
      <c r="T656" s="45">
        <v>56.37</v>
      </c>
      <c r="U656" s="45">
        <v>88.92</v>
      </c>
      <c r="V656" s="45">
        <v>65.53</v>
      </c>
      <c r="W656" s="45">
        <v>57.03</v>
      </c>
      <c r="X656" s="45">
        <v>0</v>
      </c>
      <c r="Y656" s="45">
        <v>0</v>
      </c>
      <c r="Z656" s="63">
        <v>0</v>
      </c>
      <c r="AA656" s="52"/>
    </row>
    <row r="657" spans="1:27" ht="16.5" x14ac:dyDescent="0.25">
      <c r="A657" s="51"/>
      <c r="B657" s="75">
        <v>3</v>
      </c>
      <c r="C657" s="71">
        <v>0</v>
      </c>
      <c r="D657" s="45">
        <v>0</v>
      </c>
      <c r="E657" s="45">
        <v>0</v>
      </c>
      <c r="F657" s="45">
        <v>0</v>
      </c>
      <c r="G657" s="45">
        <v>199.77</v>
      </c>
      <c r="H657" s="45">
        <v>67.31</v>
      </c>
      <c r="I657" s="45">
        <v>207.66</v>
      </c>
      <c r="J657" s="45">
        <v>344.33</v>
      </c>
      <c r="K657" s="45">
        <v>115.75</v>
      </c>
      <c r="L657" s="45">
        <v>89.01</v>
      </c>
      <c r="M657" s="45">
        <v>70.930000000000007</v>
      </c>
      <c r="N657" s="45">
        <v>0</v>
      </c>
      <c r="O657" s="45">
        <v>0</v>
      </c>
      <c r="P657" s="45">
        <v>52.95</v>
      </c>
      <c r="Q657" s="45">
        <v>32.799999999999997</v>
      </c>
      <c r="R657" s="45">
        <v>76.22</v>
      </c>
      <c r="S657" s="45">
        <v>104.18</v>
      </c>
      <c r="T657" s="45">
        <v>133.65</v>
      </c>
      <c r="U657" s="45">
        <v>125.57</v>
      </c>
      <c r="V657" s="45">
        <v>145.12</v>
      </c>
      <c r="W657" s="45">
        <v>100.9</v>
      </c>
      <c r="X657" s="45">
        <v>141.26</v>
      </c>
      <c r="Y657" s="45">
        <v>0</v>
      </c>
      <c r="Z657" s="63">
        <v>0</v>
      </c>
      <c r="AA657" s="52"/>
    </row>
    <row r="658" spans="1:27" ht="16.5" x14ac:dyDescent="0.25">
      <c r="A658" s="51"/>
      <c r="B658" s="75">
        <v>4</v>
      </c>
      <c r="C658" s="71">
        <v>0</v>
      </c>
      <c r="D658" s="45">
        <v>0</v>
      </c>
      <c r="E658" s="45">
        <v>0</v>
      </c>
      <c r="F658" s="45">
        <v>10.07</v>
      </c>
      <c r="G658" s="45">
        <v>34.01</v>
      </c>
      <c r="H658" s="45">
        <v>75.989999999999995</v>
      </c>
      <c r="I658" s="45">
        <v>193.71</v>
      </c>
      <c r="J658" s="45">
        <v>376.42</v>
      </c>
      <c r="K658" s="45">
        <v>372.72</v>
      </c>
      <c r="L658" s="45">
        <v>174.27</v>
      </c>
      <c r="M658" s="45">
        <v>117.71</v>
      </c>
      <c r="N658" s="45">
        <v>99.88</v>
      </c>
      <c r="O658" s="45">
        <v>94.07</v>
      </c>
      <c r="P658" s="45">
        <v>104.51</v>
      </c>
      <c r="Q658" s="45">
        <v>191.62</v>
      </c>
      <c r="R658" s="45">
        <v>175.5</v>
      </c>
      <c r="S658" s="45">
        <v>137.80000000000001</v>
      </c>
      <c r="T658" s="45">
        <v>173.48</v>
      </c>
      <c r="U658" s="45">
        <v>220.16</v>
      </c>
      <c r="V658" s="45">
        <v>175.73</v>
      </c>
      <c r="W658" s="45">
        <v>163.15</v>
      </c>
      <c r="X658" s="45">
        <v>96.83</v>
      </c>
      <c r="Y658" s="45">
        <v>0</v>
      </c>
      <c r="Z658" s="63">
        <v>0</v>
      </c>
      <c r="AA658" s="52"/>
    </row>
    <row r="659" spans="1:27" ht="16.5" x14ac:dyDescent="0.25">
      <c r="A659" s="51"/>
      <c r="B659" s="75">
        <v>5</v>
      </c>
      <c r="C659" s="71">
        <v>0</v>
      </c>
      <c r="D659" s="45">
        <v>0</v>
      </c>
      <c r="E659" s="45">
        <v>0</v>
      </c>
      <c r="F659" s="45">
        <v>0</v>
      </c>
      <c r="G659" s="45">
        <v>106.96</v>
      </c>
      <c r="H659" s="45">
        <v>113.09</v>
      </c>
      <c r="I659" s="45">
        <v>169.69</v>
      </c>
      <c r="J659" s="45">
        <v>525.05999999999995</v>
      </c>
      <c r="K659" s="45">
        <v>479.33</v>
      </c>
      <c r="L659" s="45">
        <v>548.91</v>
      </c>
      <c r="M659" s="45">
        <v>575.23</v>
      </c>
      <c r="N659" s="45">
        <v>572.36</v>
      </c>
      <c r="O659" s="45">
        <v>368.82</v>
      </c>
      <c r="P659" s="45">
        <v>378.08</v>
      </c>
      <c r="Q659" s="45">
        <v>122.84</v>
      </c>
      <c r="R659" s="45">
        <v>0</v>
      </c>
      <c r="S659" s="45">
        <v>21.7</v>
      </c>
      <c r="T659" s="45">
        <v>152.75</v>
      </c>
      <c r="U659" s="45">
        <v>267.32</v>
      </c>
      <c r="V659" s="45">
        <v>0</v>
      </c>
      <c r="W659" s="45">
        <v>95.6</v>
      </c>
      <c r="X659" s="45">
        <v>85.53</v>
      </c>
      <c r="Y659" s="45">
        <v>0</v>
      </c>
      <c r="Z659" s="63">
        <v>0</v>
      </c>
      <c r="AA659" s="52"/>
    </row>
    <row r="660" spans="1:27" ht="16.5" x14ac:dyDescent="0.25">
      <c r="A660" s="51"/>
      <c r="B660" s="75">
        <v>6</v>
      </c>
      <c r="C660" s="71">
        <v>0</v>
      </c>
      <c r="D660" s="45">
        <v>0</v>
      </c>
      <c r="E660" s="45">
        <v>5.15</v>
      </c>
      <c r="F660" s="45">
        <v>141.03</v>
      </c>
      <c r="G660" s="45">
        <v>180.92</v>
      </c>
      <c r="H660" s="45">
        <v>114.72</v>
      </c>
      <c r="I660" s="45">
        <v>251.42</v>
      </c>
      <c r="J660" s="45">
        <v>203.16</v>
      </c>
      <c r="K660" s="45">
        <v>366.01</v>
      </c>
      <c r="L660" s="45">
        <v>215.34</v>
      </c>
      <c r="M660" s="45">
        <v>211.8</v>
      </c>
      <c r="N660" s="45">
        <v>248.51</v>
      </c>
      <c r="O660" s="45">
        <v>255.55</v>
      </c>
      <c r="P660" s="45">
        <v>231.39</v>
      </c>
      <c r="Q660" s="45">
        <v>282</v>
      </c>
      <c r="R660" s="45">
        <v>236.54</v>
      </c>
      <c r="S660" s="45">
        <v>461.91</v>
      </c>
      <c r="T660" s="45">
        <v>519.46</v>
      </c>
      <c r="U660" s="45">
        <v>450.82</v>
      </c>
      <c r="V660" s="45">
        <v>208.32</v>
      </c>
      <c r="W660" s="45">
        <v>99.31</v>
      </c>
      <c r="X660" s="45">
        <v>330.46</v>
      </c>
      <c r="Y660" s="45">
        <v>0</v>
      </c>
      <c r="Z660" s="63">
        <v>0</v>
      </c>
      <c r="AA660" s="52"/>
    </row>
    <row r="661" spans="1:27" ht="16.5" x14ac:dyDescent="0.25">
      <c r="A661" s="51"/>
      <c r="B661" s="75">
        <v>7</v>
      </c>
      <c r="C661" s="71">
        <v>0</v>
      </c>
      <c r="D661" s="45">
        <v>0</v>
      </c>
      <c r="E661" s="45">
        <v>0</v>
      </c>
      <c r="F661" s="45">
        <v>0</v>
      </c>
      <c r="G661" s="45">
        <v>0</v>
      </c>
      <c r="H661" s="45">
        <v>0</v>
      </c>
      <c r="I661" s="45">
        <v>93.2</v>
      </c>
      <c r="J661" s="45">
        <v>186.24</v>
      </c>
      <c r="K661" s="45">
        <v>97.21</v>
      </c>
      <c r="L661" s="45">
        <v>153.41999999999999</v>
      </c>
      <c r="M661" s="45">
        <v>145.63</v>
      </c>
      <c r="N661" s="45">
        <v>67.73</v>
      </c>
      <c r="O661" s="45">
        <v>71.760000000000005</v>
      </c>
      <c r="P661" s="45">
        <v>43.68</v>
      </c>
      <c r="Q661" s="45">
        <v>12.35</v>
      </c>
      <c r="R661" s="45">
        <v>0</v>
      </c>
      <c r="S661" s="45">
        <v>0</v>
      </c>
      <c r="T661" s="45">
        <v>0</v>
      </c>
      <c r="U661" s="45">
        <v>237.77</v>
      </c>
      <c r="V661" s="45">
        <v>80.38</v>
      </c>
      <c r="W661" s="45">
        <v>0</v>
      </c>
      <c r="X661" s="45">
        <v>0</v>
      </c>
      <c r="Y661" s="45">
        <v>0</v>
      </c>
      <c r="Z661" s="63">
        <v>0</v>
      </c>
      <c r="AA661" s="52"/>
    </row>
    <row r="662" spans="1:27" ht="16.5" x14ac:dyDescent="0.25">
      <c r="A662" s="51"/>
      <c r="B662" s="75">
        <v>8</v>
      </c>
      <c r="C662" s="71">
        <v>0</v>
      </c>
      <c r="D662" s="45">
        <v>0</v>
      </c>
      <c r="E662" s="45">
        <v>0</v>
      </c>
      <c r="F662" s="45">
        <v>0</v>
      </c>
      <c r="G662" s="45">
        <v>101.15</v>
      </c>
      <c r="H662" s="45">
        <v>52.66</v>
      </c>
      <c r="I662" s="45">
        <v>108.49</v>
      </c>
      <c r="J662" s="45">
        <v>196.56</v>
      </c>
      <c r="K662" s="45">
        <v>227.57</v>
      </c>
      <c r="L662" s="45">
        <v>169.69</v>
      </c>
      <c r="M662" s="45">
        <v>173.56</v>
      </c>
      <c r="N662" s="45">
        <v>171.07</v>
      </c>
      <c r="O662" s="45">
        <v>196.78</v>
      </c>
      <c r="P662" s="45">
        <v>224.42</v>
      </c>
      <c r="Q662" s="45">
        <v>202.99</v>
      </c>
      <c r="R662" s="45">
        <v>422.77</v>
      </c>
      <c r="S662" s="45">
        <v>300.04000000000002</v>
      </c>
      <c r="T662" s="45">
        <v>315.23</v>
      </c>
      <c r="U662" s="45">
        <v>192.94</v>
      </c>
      <c r="V662" s="45">
        <v>117.39</v>
      </c>
      <c r="W662" s="45">
        <v>0</v>
      </c>
      <c r="X662" s="45">
        <v>0</v>
      </c>
      <c r="Y662" s="45">
        <v>0</v>
      </c>
      <c r="Z662" s="63">
        <v>0</v>
      </c>
      <c r="AA662" s="52"/>
    </row>
    <row r="663" spans="1:27" ht="16.5" x14ac:dyDescent="0.25">
      <c r="A663" s="51"/>
      <c r="B663" s="75">
        <v>9</v>
      </c>
      <c r="C663" s="71">
        <v>0</v>
      </c>
      <c r="D663" s="45">
        <v>0</v>
      </c>
      <c r="E663" s="45">
        <v>0</v>
      </c>
      <c r="F663" s="45">
        <v>0</v>
      </c>
      <c r="G663" s="45">
        <v>77.13</v>
      </c>
      <c r="H663" s="45">
        <v>124.58</v>
      </c>
      <c r="I663" s="45">
        <v>140.81</v>
      </c>
      <c r="J663" s="45">
        <v>312.39</v>
      </c>
      <c r="K663" s="45">
        <v>414.08</v>
      </c>
      <c r="L663" s="45">
        <v>256</v>
      </c>
      <c r="M663" s="45">
        <v>255.85</v>
      </c>
      <c r="N663" s="45">
        <v>227.21</v>
      </c>
      <c r="O663" s="45">
        <v>290.58</v>
      </c>
      <c r="P663" s="45">
        <v>341.83</v>
      </c>
      <c r="Q663" s="45">
        <v>124.81</v>
      </c>
      <c r="R663" s="45">
        <v>219.9</v>
      </c>
      <c r="S663" s="45">
        <v>157.69999999999999</v>
      </c>
      <c r="T663" s="45">
        <v>237.18</v>
      </c>
      <c r="U663" s="45">
        <v>352.83</v>
      </c>
      <c r="V663" s="45">
        <v>346.83</v>
      </c>
      <c r="W663" s="45">
        <v>217.19</v>
      </c>
      <c r="X663" s="45">
        <v>0</v>
      </c>
      <c r="Y663" s="45">
        <v>0</v>
      </c>
      <c r="Z663" s="63">
        <v>0</v>
      </c>
      <c r="AA663" s="52"/>
    </row>
    <row r="664" spans="1:27" ht="16.5" x14ac:dyDescent="0.25">
      <c r="A664" s="51"/>
      <c r="B664" s="75">
        <v>10</v>
      </c>
      <c r="C664" s="71">
        <v>0</v>
      </c>
      <c r="D664" s="45">
        <v>0</v>
      </c>
      <c r="E664" s="45">
        <v>0</v>
      </c>
      <c r="F664" s="45">
        <v>94.3</v>
      </c>
      <c r="G664" s="45">
        <v>333.78</v>
      </c>
      <c r="H664" s="45">
        <v>252.63</v>
      </c>
      <c r="I664" s="45">
        <v>242.93</v>
      </c>
      <c r="J664" s="45">
        <v>348.88</v>
      </c>
      <c r="K664" s="45">
        <v>355.77</v>
      </c>
      <c r="L664" s="45">
        <v>306.64</v>
      </c>
      <c r="M664" s="45">
        <v>346.58</v>
      </c>
      <c r="N664" s="45">
        <v>309.8</v>
      </c>
      <c r="O664" s="45">
        <v>224.22</v>
      </c>
      <c r="P664" s="45">
        <v>399.71</v>
      </c>
      <c r="Q664" s="45">
        <v>572.78</v>
      </c>
      <c r="R664" s="45">
        <v>687.58</v>
      </c>
      <c r="S664" s="45">
        <v>304.19</v>
      </c>
      <c r="T664" s="45">
        <v>357.27</v>
      </c>
      <c r="U664" s="45">
        <v>208.63</v>
      </c>
      <c r="V664" s="45">
        <v>111.88</v>
      </c>
      <c r="W664" s="45">
        <v>78.739999999999995</v>
      </c>
      <c r="X664" s="45">
        <v>0.45</v>
      </c>
      <c r="Y664" s="45">
        <v>0</v>
      </c>
      <c r="Z664" s="63">
        <v>86.32</v>
      </c>
      <c r="AA664" s="52"/>
    </row>
    <row r="665" spans="1:27" ht="16.5" x14ac:dyDescent="0.25">
      <c r="A665" s="51"/>
      <c r="B665" s="75">
        <v>11</v>
      </c>
      <c r="C665" s="71">
        <v>8.68</v>
      </c>
      <c r="D665" s="45">
        <v>54.06</v>
      </c>
      <c r="E665" s="45">
        <v>143.77000000000001</v>
      </c>
      <c r="F665" s="45">
        <v>131.65</v>
      </c>
      <c r="G665" s="45">
        <v>164.56</v>
      </c>
      <c r="H665" s="45">
        <v>169.67</v>
      </c>
      <c r="I665" s="45">
        <v>344.64</v>
      </c>
      <c r="J665" s="45">
        <v>0</v>
      </c>
      <c r="K665" s="45">
        <v>13.73</v>
      </c>
      <c r="L665" s="45">
        <v>0</v>
      </c>
      <c r="M665" s="45">
        <v>5.57</v>
      </c>
      <c r="N665" s="45">
        <v>0</v>
      </c>
      <c r="O665" s="45">
        <v>11.5</v>
      </c>
      <c r="P665" s="45">
        <v>21.79</v>
      </c>
      <c r="Q665" s="45">
        <v>0</v>
      </c>
      <c r="R665" s="45">
        <v>0</v>
      </c>
      <c r="S665" s="45">
        <v>0</v>
      </c>
      <c r="T665" s="45">
        <v>0</v>
      </c>
      <c r="U665" s="45">
        <v>0</v>
      </c>
      <c r="V665" s="45">
        <v>0</v>
      </c>
      <c r="W665" s="45">
        <v>0</v>
      </c>
      <c r="X665" s="45">
        <v>0</v>
      </c>
      <c r="Y665" s="45">
        <v>0</v>
      </c>
      <c r="Z665" s="63">
        <v>0</v>
      </c>
      <c r="AA665" s="52"/>
    </row>
    <row r="666" spans="1:27" ht="16.5" x14ac:dyDescent="0.25">
      <c r="A666" s="51"/>
      <c r="B666" s="75">
        <v>12</v>
      </c>
      <c r="C666" s="71">
        <v>0</v>
      </c>
      <c r="D666" s="45">
        <v>0</v>
      </c>
      <c r="E666" s="45">
        <v>0</v>
      </c>
      <c r="F666" s="45">
        <v>0</v>
      </c>
      <c r="G666" s="45">
        <v>0</v>
      </c>
      <c r="H666" s="45">
        <v>0</v>
      </c>
      <c r="I666" s="45">
        <v>213.57</v>
      </c>
      <c r="J666" s="45">
        <v>122.96</v>
      </c>
      <c r="K666" s="45">
        <v>117.74</v>
      </c>
      <c r="L666" s="45">
        <v>206.01</v>
      </c>
      <c r="M666" s="45">
        <v>189.32</v>
      </c>
      <c r="N666" s="45">
        <v>192.23</v>
      </c>
      <c r="O666" s="45">
        <v>11.96</v>
      </c>
      <c r="P666" s="45">
        <v>39.72</v>
      </c>
      <c r="Q666" s="45">
        <v>0</v>
      </c>
      <c r="R666" s="45">
        <v>0</v>
      </c>
      <c r="S666" s="45">
        <v>242.52</v>
      </c>
      <c r="T666" s="45">
        <v>0</v>
      </c>
      <c r="U666" s="45">
        <v>0</v>
      </c>
      <c r="V666" s="45">
        <v>0</v>
      </c>
      <c r="W666" s="45">
        <v>0</v>
      </c>
      <c r="X666" s="45">
        <v>0</v>
      </c>
      <c r="Y666" s="45">
        <v>0</v>
      </c>
      <c r="Z666" s="63">
        <v>0</v>
      </c>
      <c r="AA666" s="52"/>
    </row>
    <row r="667" spans="1:27" ht="16.5" x14ac:dyDescent="0.25">
      <c r="A667" s="51"/>
      <c r="B667" s="75">
        <v>13</v>
      </c>
      <c r="C667" s="71">
        <v>0</v>
      </c>
      <c r="D667" s="45">
        <v>0</v>
      </c>
      <c r="E667" s="45">
        <v>0</v>
      </c>
      <c r="F667" s="45">
        <v>0</v>
      </c>
      <c r="G667" s="45">
        <v>0</v>
      </c>
      <c r="H667" s="45">
        <v>3.79</v>
      </c>
      <c r="I667" s="45">
        <v>21.24</v>
      </c>
      <c r="J667" s="45">
        <v>37.14</v>
      </c>
      <c r="K667" s="45">
        <v>0</v>
      </c>
      <c r="L667" s="45">
        <v>34.93</v>
      </c>
      <c r="M667" s="45">
        <v>0</v>
      </c>
      <c r="N667" s="45">
        <v>21.94</v>
      </c>
      <c r="O667" s="45">
        <v>0</v>
      </c>
      <c r="P667" s="45">
        <v>11.28</v>
      </c>
      <c r="Q667" s="45">
        <v>0</v>
      </c>
      <c r="R667" s="45">
        <v>25.18</v>
      </c>
      <c r="S667" s="45">
        <v>0</v>
      </c>
      <c r="T667" s="45">
        <v>0</v>
      </c>
      <c r="U667" s="45">
        <v>34.36</v>
      </c>
      <c r="V667" s="45">
        <v>0</v>
      </c>
      <c r="W667" s="45">
        <v>0</v>
      </c>
      <c r="X667" s="45">
        <v>0.02</v>
      </c>
      <c r="Y667" s="45">
        <v>0</v>
      </c>
      <c r="Z667" s="63">
        <v>0</v>
      </c>
      <c r="AA667" s="52"/>
    </row>
    <row r="668" spans="1:27" ht="16.5" x14ac:dyDescent="0.25">
      <c r="A668" s="51"/>
      <c r="B668" s="75">
        <v>14</v>
      </c>
      <c r="C668" s="71">
        <v>0</v>
      </c>
      <c r="D668" s="45">
        <v>0</v>
      </c>
      <c r="E668" s="45">
        <v>0</v>
      </c>
      <c r="F668" s="45">
        <v>0</v>
      </c>
      <c r="G668" s="45">
        <v>0</v>
      </c>
      <c r="H668" s="45">
        <v>34.47</v>
      </c>
      <c r="I668" s="45">
        <v>44.19</v>
      </c>
      <c r="J668" s="45">
        <v>91.4</v>
      </c>
      <c r="K668" s="45">
        <v>0</v>
      </c>
      <c r="L668" s="45">
        <v>0</v>
      </c>
      <c r="M668" s="45">
        <v>24.65</v>
      </c>
      <c r="N668" s="45">
        <v>21.31</v>
      </c>
      <c r="O668" s="45">
        <v>12.77</v>
      </c>
      <c r="P668" s="45">
        <v>0</v>
      </c>
      <c r="Q668" s="45">
        <v>33.4</v>
      </c>
      <c r="R668" s="45">
        <v>0</v>
      </c>
      <c r="S668" s="45">
        <v>0</v>
      </c>
      <c r="T668" s="45">
        <v>0</v>
      </c>
      <c r="U668" s="45">
        <v>0</v>
      </c>
      <c r="V668" s="45">
        <v>0</v>
      </c>
      <c r="W668" s="45">
        <v>0</v>
      </c>
      <c r="X668" s="45">
        <v>0</v>
      </c>
      <c r="Y668" s="45">
        <v>0</v>
      </c>
      <c r="Z668" s="63">
        <v>0</v>
      </c>
      <c r="AA668" s="52"/>
    </row>
    <row r="669" spans="1:27" ht="16.5" x14ac:dyDescent="0.25">
      <c r="A669" s="51"/>
      <c r="B669" s="75">
        <v>15</v>
      </c>
      <c r="C669" s="71">
        <v>0</v>
      </c>
      <c r="D669" s="45">
        <v>0</v>
      </c>
      <c r="E669" s="45">
        <v>0</v>
      </c>
      <c r="F669" s="45">
        <v>0</v>
      </c>
      <c r="G669" s="45">
        <v>15.07</v>
      </c>
      <c r="H669" s="45">
        <v>0</v>
      </c>
      <c r="I669" s="45">
        <v>0</v>
      </c>
      <c r="J669" s="45">
        <v>50.25</v>
      </c>
      <c r="K669" s="45">
        <v>99.73</v>
      </c>
      <c r="L669" s="45">
        <v>10.23</v>
      </c>
      <c r="M669" s="45">
        <v>67.78</v>
      </c>
      <c r="N669" s="45">
        <v>57.51</v>
      </c>
      <c r="O669" s="45">
        <v>59.26</v>
      </c>
      <c r="P669" s="45">
        <v>52.88</v>
      </c>
      <c r="Q669" s="45">
        <v>0</v>
      </c>
      <c r="R669" s="45">
        <v>0</v>
      </c>
      <c r="S669" s="45">
        <v>0</v>
      </c>
      <c r="T669" s="45">
        <v>0</v>
      </c>
      <c r="U669" s="45">
        <v>0</v>
      </c>
      <c r="V669" s="45">
        <v>0</v>
      </c>
      <c r="W669" s="45">
        <v>0</v>
      </c>
      <c r="X669" s="45">
        <v>0</v>
      </c>
      <c r="Y669" s="45">
        <v>0</v>
      </c>
      <c r="Z669" s="63">
        <v>0</v>
      </c>
      <c r="AA669" s="52"/>
    </row>
    <row r="670" spans="1:27" ht="16.5" x14ac:dyDescent="0.25">
      <c r="A670" s="51"/>
      <c r="B670" s="75">
        <v>16</v>
      </c>
      <c r="C670" s="71">
        <v>0</v>
      </c>
      <c r="D670" s="45">
        <v>0</v>
      </c>
      <c r="E670" s="45">
        <v>0</v>
      </c>
      <c r="F670" s="45">
        <v>0</v>
      </c>
      <c r="G670" s="45">
        <v>4.01</v>
      </c>
      <c r="H670" s="45">
        <v>143.59</v>
      </c>
      <c r="I670" s="45">
        <v>92.11</v>
      </c>
      <c r="J670" s="45">
        <v>270.91000000000003</v>
      </c>
      <c r="K670" s="45">
        <v>210.14</v>
      </c>
      <c r="L670" s="45">
        <v>210.35</v>
      </c>
      <c r="M670" s="45">
        <v>73.95</v>
      </c>
      <c r="N670" s="45">
        <v>83.41</v>
      </c>
      <c r="O670" s="45">
        <v>79.3</v>
      </c>
      <c r="P670" s="45">
        <v>36.97</v>
      </c>
      <c r="Q670" s="45">
        <v>51.58</v>
      </c>
      <c r="R670" s="45">
        <v>13.12</v>
      </c>
      <c r="S670" s="45">
        <v>5.38</v>
      </c>
      <c r="T670" s="45">
        <v>0</v>
      </c>
      <c r="U670" s="45">
        <v>0</v>
      </c>
      <c r="V670" s="45">
        <v>0</v>
      </c>
      <c r="W670" s="45">
        <v>0</v>
      </c>
      <c r="X670" s="45">
        <v>0</v>
      </c>
      <c r="Y670" s="45">
        <v>0</v>
      </c>
      <c r="Z670" s="63">
        <v>0</v>
      </c>
      <c r="AA670" s="52"/>
    </row>
    <row r="671" spans="1:27" ht="16.5" x14ac:dyDescent="0.25">
      <c r="A671" s="51"/>
      <c r="B671" s="75">
        <v>17</v>
      </c>
      <c r="C671" s="71">
        <v>0</v>
      </c>
      <c r="D671" s="45">
        <v>115.48</v>
      </c>
      <c r="E671" s="45">
        <v>0</v>
      </c>
      <c r="F671" s="45">
        <v>0</v>
      </c>
      <c r="G671" s="45">
        <v>33.090000000000003</v>
      </c>
      <c r="H671" s="45">
        <v>174.85</v>
      </c>
      <c r="I671" s="45">
        <v>254.88</v>
      </c>
      <c r="J671" s="45">
        <v>466.92</v>
      </c>
      <c r="K671" s="45">
        <v>219.43</v>
      </c>
      <c r="L671" s="45">
        <v>162.44999999999999</v>
      </c>
      <c r="M671" s="45">
        <v>116.37</v>
      </c>
      <c r="N671" s="45">
        <v>82.8</v>
      </c>
      <c r="O671" s="45">
        <v>60.46</v>
      </c>
      <c r="P671" s="45">
        <v>58.12</v>
      </c>
      <c r="Q671" s="45">
        <v>75.87</v>
      </c>
      <c r="R671" s="45">
        <v>146.51</v>
      </c>
      <c r="S671" s="45">
        <v>102.28</v>
      </c>
      <c r="T671" s="45">
        <v>103.51</v>
      </c>
      <c r="U671" s="45">
        <v>91.17</v>
      </c>
      <c r="V671" s="45">
        <v>0</v>
      </c>
      <c r="W671" s="45">
        <v>0</v>
      </c>
      <c r="X671" s="45">
        <v>0</v>
      </c>
      <c r="Y671" s="45">
        <v>0</v>
      </c>
      <c r="Z671" s="63">
        <v>0</v>
      </c>
      <c r="AA671" s="52"/>
    </row>
    <row r="672" spans="1:27" ht="16.5" x14ac:dyDescent="0.25">
      <c r="A672" s="51"/>
      <c r="B672" s="75">
        <v>18</v>
      </c>
      <c r="C672" s="71">
        <v>0</v>
      </c>
      <c r="D672" s="45">
        <v>0</v>
      </c>
      <c r="E672" s="45">
        <v>0</v>
      </c>
      <c r="F672" s="45">
        <v>0</v>
      </c>
      <c r="G672" s="45">
        <v>62.17</v>
      </c>
      <c r="H672" s="45">
        <v>118.57</v>
      </c>
      <c r="I672" s="45">
        <v>226.51</v>
      </c>
      <c r="J672" s="45">
        <v>158.16</v>
      </c>
      <c r="K672" s="45">
        <v>157.52000000000001</v>
      </c>
      <c r="L672" s="45">
        <v>110.08</v>
      </c>
      <c r="M672" s="45">
        <v>80.11</v>
      </c>
      <c r="N672" s="45">
        <v>48.18</v>
      </c>
      <c r="O672" s="45">
        <v>23.49</v>
      </c>
      <c r="P672" s="45">
        <v>60.28</v>
      </c>
      <c r="Q672" s="45">
        <v>37.97</v>
      </c>
      <c r="R672" s="45">
        <v>31.29</v>
      </c>
      <c r="S672" s="45">
        <v>49.33</v>
      </c>
      <c r="T672" s="45">
        <v>26.88</v>
      </c>
      <c r="U672" s="45">
        <v>0</v>
      </c>
      <c r="V672" s="45">
        <v>51.76</v>
      </c>
      <c r="W672" s="45">
        <v>0</v>
      </c>
      <c r="X672" s="45">
        <v>0</v>
      </c>
      <c r="Y672" s="45">
        <v>0</v>
      </c>
      <c r="Z672" s="63">
        <v>0</v>
      </c>
      <c r="AA672" s="52"/>
    </row>
    <row r="673" spans="1:27" ht="16.5" x14ac:dyDescent="0.25">
      <c r="A673" s="51"/>
      <c r="B673" s="75">
        <v>19</v>
      </c>
      <c r="C673" s="71">
        <v>0</v>
      </c>
      <c r="D673" s="45">
        <v>0</v>
      </c>
      <c r="E673" s="45">
        <v>0</v>
      </c>
      <c r="F673" s="45">
        <v>0</v>
      </c>
      <c r="G673" s="45">
        <v>0</v>
      </c>
      <c r="H673" s="45">
        <v>92.47</v>
      </c>
      <c r="I673" s="45">
        <v>181.65</v>
      </c>
      <c r="J673" s="45">
        <v>134.78</v>
      </c>
      <c r="K673" s="45">
        <v>44.61</v>
      </c>
      <c r="L673" s="45">
        <v>35.520000000000003</v>
      </c>
      <c r="M673" s="45">
        <v>0</v>
      </c>
      <c r="N673" s="45">
        <v>0</v>
      </c>
      <c r="O673" s="45">
        <v>0</v>
      </c>
      <c r="P673" s="45">
        <v>0</v>
      </c>
      <c r="Q673" s="45">
        <v>0</v>
      </c>
      <c r="R673" s="45">
        <v>0</v>
      </c>
      <c r="S673" s="45">
        <v>0</v>
      </c>
      <c r="T673" s="45">
        <v>0</v>
      </c>
      <c r="U673" s="45">
        <v>35.5</v>
      </c>
      <c r="V673" s="45">
        <v>0</v>
      </c>
      <c r="W673" s="45">
        <v>0</v>
      </c>
      <c r="X673" s="45">
        <v>0</v>
      </c>
      <c r="Y673" s="45">
        <v>0</v>
      </c>
      <c r="Z673" s="63">
        <v>0</v>
      </c>
      <c r="AA673" s="52"/>
    </row>
    <row r="674" spans="1:27" ht="16.5" x14ac:dyDescent="0.25">
      <c r="A674" s="51"/>
      <c r="B674" s="75">
        <v>20</v>
      </c>
      <c r="C674" s="71">
        <v>0</v>
      </c>
      <c r="D674" s="45">
        <v>0</v>
      </c>
      <c r="E674" s="45">
        <v>0</v>
      </c>
      <c r="F674" s="45">
        <v>0</v>
      </c>
      <c r="G674" s="45">
        <v>57.47</v>
      </c>
      <c r="H674" s="45">
        <v>107.64</v>
      </c>
      <c r="I674" s="45">
        <v>268.76</v>
      </c>
      <c r="J674" s="45">
        <v>384.15</v>
      </c>
      <c r="K674" s="45">
        <v>259.31</v>
      </c>
      <c r="L674" s="45">
        <v>273.16000000000003</v>
      </c>
      <c r="M674" s="45">
        <v>194.75</v>
      </c>
      <c r="N674" s="45">
        <v>190.32</v>
      </c>
      <c r="O674" s="45">
        <v>186.25</v>
      </c>
      <c r="P674" s="45">
        <v>189.63</v>
      </c>
      <c r="Q674" s="45">
        <v>223.78</v>
      </c>
      <c r="R674" s="45">
        <v>239.06</v>
      </c>
      <c r="S674" s="45">
        <v>170.46</v>
      </c>
      <c r="T674" s="45">
        <v>194.69</v>
      </c>
      <c r="U674" s="45">
        <v>240.65</v>
      </c>
      <c r="V674" s="45">
        <v>114.3</v>
      </c>
      <c r="W674" s="45">
        <v>11.43</v>
      </c>
      <c r="X674" s="45">
        <v>0</v>
      </c>
      <c r="Y674" s="45">
        <v>0</v>
      </c>
      <c r="Z674" s="63">
        <v>0</v>
      </c>
      <c r="AA674" s="52"/>
    </row>
    <row r="675" spans="1:27" ht="16.5" x14ac:dyDescent="0.25">
      <c r="A675" s="51"/>
      <c r="B675" s="75">
        <v>21</v>
      </c>
      <c r="C675" s="71">
        <v>0</v>
      </c>
      <c r="D675" s="45">
        <v>0</v>
      </c>
      <c r="E675" s="45">
        <v>0</v>
      </c>
      <c r="F675" s="45">
        <v>0</v>
      </c>
      <c r="G675" s="45">
        <v>0</v>
      </c>
      <c r="H675" s="45">
        <v>45.05</v>
      </c>
      <c r="I675" s="45">
        <v>27.48</v>
      </c>
      <c r="J675" s="45">
        <v>200.28</v>
      </c>
      <c r="K675" s="45">
        <v>295.37</v>
      </c>
      <c r="L675" s="45">
        <v>131.71</v>
      </c>
      <c r="M675" s="45">
        <v>158.5</v>
      </c>
      <c r="N675" s="45">
        <v>115.14</v>
      </c>
      <c r="O675" s="45">
        <v>118.59</v>
      </c>
      <c r="P675" s="45">
        <v>92.57</v>
      </c>
      <c r="Q675" s="45">
        <v>153.05000000000001</v>
      </c>
      <c r="R675" s="45">
        <v>216.28</v>
      </c>
      <c r="S675" s="45">
        <v>225.26</v>
      </c>
      <c r="T675" s="45">
        <v>199.31</v>
      </c>
      <c r="U675" s="45">
        <v>187.1</v>
      </c>
      <c r="V675" s="45">
        <v>144.6</v>
      </c>
      <c r="W675" s="45">
        <v>161.07</v>
      </c>
      <c r="X675" s="45">
        <v>47.65</v>
      </c>
      <c r="Y675" s="45">
        <v>0</v>
      </c>
      <c r="Z675" s="63">
        <v>0</v>
      </c>
      <c r="AA675" s="52"/>
    </row>
    <row r="676" spans="1:27" ht="16.5" x14ac:dyDescent="0.25">
      <c r="A676" s="51"/>
      <c r="B676" s="75">
        <v>22</v>
      </c>
      <c r="C676" s="71">
        <v>0</v>
      </c>
      <c r="D676" s="45">
        <v>0</v>
      </c>
      <c r="E676" s="45">
        <v>0</v>
      </c>
      <c r="F676" s="45">
        <v>0</v>
      </c>
      <c r="G676" s="45">
        <v>18.47</v>
      </c>
      <c r="H676" s="45">
        <v>165.26</v>
      </c>
      <c r="I676" s="45">
        <v>86.43</v>
      </c>
      <c r="J676" s="45">
        <v>0</v>
      </c>
      <c r="K676" s="45">
        <v>0</v>
      </c>
      <c r="L676" s="45">
        <v>97.27</v>
      </c>
      <c r="M676" s="45">
        <v>79.959999999999994</v>
      </c>
      <c r="N676" s="45">
        <v>217.4</v>
      </c>
      <c r="O676" s="45">
        <v>105.7</v>
      </c>
      <c r="P676" s="45">
        <v>89.09</v>
      </c>
      <c r="Q676" s="45">
        <v>0</v>
      </c>
      <c r="R676" s="45">
        <v>0</v>
      </c>
      <c r="S676" s="45">
        <v>0</v>
      </c>
      <c r="T676" s="45">
        <v>0</v>
      </c>
      <c r="U676" s="45">
        <v>0</v>
      </c>
      <c r="V676" s="45">
        <v>0</v>
      </c>
      <c r="W676" s="45">
        <v>2.1800000000000002</v>
      </c>
      <c r="X676" s="45">
        <v>4.99</v>
      </c>
      <c r="Y676" s="45">
        <v>0</v>
      </c>
      <c r="Z676" s="63">
        <v>0</v>
      </c>
      <c r="AA676" s="52"/>
    </row>
    <row r="677" spans="1:27" ht="16.5" x14ac:dyDescent="0.25">
      <c r="A677" s="51"/>
      <c r="B677" s="75">
        <v>23</v>
      </c>
      <c r="C677" s="71">
        <v>0</v>
      </c>
      <c r="D677" s="45">
        <v>0</v>
      </c>
      <c r="E677" s="45">
        <v>356.32</v>
      </c>
      <c r="F677" s="45">
        <v>0</v>
      </c>
      <c r="G677" s="45">
        <v>157.54</v>
      </c>
      <c r="H677" s="45">
        <v>0</v>
      </c>
      <c r="I677" s="45">
        <v>0</v>
      </c>
      <c r="J677" s="45">
        <v>53.85</v>
      </c>
      <c r="K677" s="45">
        <v>80.53</v>
      </c>
      <c r="L677" s="45">
        <v>113.54</v>
      </c>
      <c r="M677" s="45">
        <v>160.55000000000001</v>
      </c>
      <c r="N677" s="45">
        <v>124.13</v>
      </c>
      <c r="O677" s="45">
        <v>162.56</v>
      </c>
      <c r="P677" s="45">
        <v>85.48</v>
      </c>
      <c r="Q677" s="45">
        <v>108.55</v>
      </c>
      <c r="R677" s="45">
        <v>205.3</v>
      </c>
      <c r="S677" s="45">
        <v>164.95</v>
      </c>
      <c r="T677" s="45">
        <v>82.37</v>
      </c>
      <c r="U677" s="45">
        <v>0</v>
      </c>
      <c r="V677" s="45">
        <v>82.07</v>
      </c>
      <c r="W677" s="45">
        <v>257.10000000000002</v>
      </c>
      <c r="X677" s="45">
        <v>0</v>
      </c>
      <c r="Y677" s="45">
        <v>0</v>
      </c>
      <c r="Z677" s="63">
        <v>0</v>
      </c>
      <c r="AA677" s="52"/>
    </row>
    <row r="678" spans="1:27" ht="16.5" x14ac:dyDescent="0.25">
      <c r="A678" s="51"/>
      <c r="B678" s="75">
        <v>24</v>
      </c>
      <c r="C678" s="71">
        <v>95.61</v>
      </c>
      <c r="D678" s="45">
        <v>64.78</v>
      </c>
      <c r="E678" s="45">
        <v>84.02</v>
      </c>
      <c r="F678" s="45">
        <v>288.75</v>
      </c>
      <c r="G678" s="45">
        <v>1.92</v>
      </c>
      <c r="H678" s="45">
        <v>180.4</v>
      </c>
      <c r="I678" s="45">
        <v>182.35</v>
      </c>
      <c r="J678" s="45">
        <v>91.84</v>
      </c>
      <c r="K678" s="45">
        <v>0</v>
      </c>
      <c r="L678" s="45">
        <v>0</v>
      </c>
      <c r="M678" s="45">
        <v>0</v>
      </c>
      <c r="N678" s="45">
        <v>140.81</v>
      </c>
      <c r="O678" s="45">
        <v>0</v>
      </c>
      <c r="P678" s="45">
        <v>159.43</v>
      </c>
      <c r="Q678" s="45">
        <v>271.22000000000003</v>
      </c>
      <c r="R678" s="45">
        <v>192.19</v>
      </c>
      <c r="S678" s="45">
        <v>224.69</v>
      </c>
      <c r="T678" s="45">
        <v>111.29</v>
      </c>
      <c r="U678" s="45">
        <v>175.69</v>
      </c>
      <c r="V678" s="45">
        <v>216.15</v>
      </c>
      <c r="W678" s="45">
        <v>0</v>
      </c>
      <c r="X678" s="45">
        <v>0</v>
      </c>
      <c r="Y678" s="45">
        <v>0</v>
      </c>
      <c r="Z678" s="63">
        <v>0</v>
      </c>
      <c r="AA678" s="52"/>
    </row>
    <row r="679" spans="1:27" ht="16.5" x14ac:dyDescent="0.25">
      <c r="A679" s="51"/>
      <c r="B679" s="75">
        <v>25</v>
      </c>
      <c r="C679" s="71">
        <v>0</v>
      </c>
      <c r="D679" s="45">
        <v>0</v>
      </c>
      <c r="E679" s="45">
        <v>0</v>
      </c>
      <c r="F679" s="45">
        <v>17.27</v>
      </c>
      <c r="G679" s="45">
        <v>28.18</v>
      </c>
      <c r="H679" s="45">
        <v>93.32</v>
      </c>
      <c r="I679" s="45">
        <v>228.6</v>
      </c>
      <c r="J679" s="45">
        <v>269.19</v>
      </c>
      <c r="K679" s="45">
        <v>146.08000000000001</v>
      </c>
      <c r="L679" s="45">
        <v>0.01</v>
      </c>
      <c r="M679" s="45">
        <v>23.99</v>
      </c>
      <c r="N679" s="45">
        <v>0.01</v>
      </c>
      <c r="O679" s="45">
        <v>59.92</v>
      </c>
      <c r="P679" s="45">
        <v>49.76</v>
      </c>
      <c r="Q679" s="45">
        <v>0</v>
      </c>
      <c r="R679" s="45">
        <v>0.01</v>
      </c>
      <c r="S679" s="45">
        <v>0</v>
      </c>
      <c r="T679" s="45">
        <v>0.02</v>
      </c>
      <c r="U679" s="45">
        <v>0</v>
      </c>
      <c r="V679" s="45">
        <v>0</v>
      </c>
      <c r="W679" s="45">
        <v>0</v>
      </c>
      <c r="X679" s="45">
        <v>0</v>
      </c>
      <c r="Y679" s="45">
        <v>0</v>
      </c>
      <c r="Z679" s="63">
        <v>0</v>
      </c>
      <c r="AA679" s="52"/>
    </row>
    <row r="680" spans="1:27" ht="16.5" x14ac:dyDescent="0.25">
      <c r="A680" s="51"/>
      <c r="B680" s="75">
        <v>26</v>
      </c>
      <c r="C680" s="71">
        <v>0</v>
      </c>
      <c r="D680" s="45">
        <v>0</v>
      </c>
      <c r="E680" s="45">
        <v>0</v>
      </c>
      <c r="F680" s="45">
        <v>102.48</v>
      </c>
      <c r="G680" s="45">
        <v>207.86</v>
      </c>
      <c r="H680" s="45">
        <v>138.41999999999999</v>
      </c>
      <c r="I680" s="45">
        <v>52.7</v>
      </c>
      <c r="J680" s="45">
        <v>195.58</v>
      </c>
      <c r="K680" s="45">
        <v>70.11</v>
      </c>
      <c r="L680" s="45">
        <v>11.04</v>
      </c>
      <c r="M680" s="45">
        <v>17.350000000000001</v>
      </c>
      <c r="N680" s="45">
        <v>0</v>
      </c>
      <c r="O680" s="45">
        <v>0</v>
      </c>
      <c r="P680" s="45">
        <v>0</v>
      </c>
      <c r="Q680" s="45">
        <v>0</v>
      </c>
      <c r="R680" s="45">
        <v>0</v>
      </c>
      <c r="S680" s="45">
        <v>0</v>
      </c>
      <c r="T680" s="45">
        <v>0</v>
      </c>
      <c r="U680" s="45">
        <v>0</v>
      </c>
      <c r="V680" s="45">
        <v>0</v>
      </c>
      <c r="W680" s="45">
        <v>0</v>
      </c>
      <c r="X680" s="45">
        <v>0</v>
      </c>
      <c r="Y680" s="45">
        <v>0</v>
      </c>
      <c r="Z680" s="63">
        <v>0</v>
      </c>
      <c r="AA680" s="52"/>
    </row>
    <row r="681" spans="1:27" ht="16.5" x14ac:dyDescent="0.25">
      <c r="A681" s="51"/>
      <c r="B681" s="75">
        <v>27</v>
      </c>
      <c r="C681" s="71">
        <v>0</v>
      </c>
      <c r="D681" s="45">
        <v>0</v>
      </c>
      <c r="E681" s="45">
        <v>0</v>
      </c>
      <c r="F681" s="45">
        <v>0</v>
      </c>
      <c r="G681" s="45">
        <v>0</v>
      </c>
      <c r="H681" s="45">
        <v>75.95</v>
      </c>
      <c r="I681" s="45">
        <v>58.93</v>
      </c>
      <c r="J681" s="45">
        <v>3.39</v>
      </c>
      <c r="K681" s="45">
        <v>189.14</v>
      </c>
      <c r="L681" s="45">
        <v>0</v>
      </c>
      <c r="M681" s="45">
        <v>0</v>
      </c>
      <c r="N681" s="45">
        <v>0</v>
      </c>
      <c r="O681" s="45">
        <v>0</v>
      </c>
      <c r="P681" s="45">
        <v>0</v>
      </c>
      <c r="Q681" s="45">
        <v>0</v>
      </c>
      <c r="R681" s="45">
        <v>0</v>
      </c>
      <c r="S681" s="45">
        <v>0</v>
      </c>
      <c r="T681" s="45">
        <v>0</v>
      </c>
      <c r="U681" s="45">
        <v>0</v>
      </c>
      <c r="V681" s="45">
        <v>0</v>
      </c>
      <c r="W681" s="45">
        <v>0</v>
      </c>
      <c r="X681" s="45">
        <v>0</v>
      </c>
      <c r="Y681" s="45">
        <v>0</v>
      </c>
      <c r="Z681" s="63">
        <v>0</v>
      </c>
      <c r="AA681" s="52"/>
    </row>
    <row r="682" spans="1:27" ht="16.5" x14ac:dyDescent="0.25">
      <c r="A682" s="51"/>
      <c r="B682" s="75">
        <v>28</v>
      </c>
      <c r="C682" s="71">
        <v>0</v>
      </c>
      <c r="D682" s="45">
        <v>0</v>
      </c>
      <c r="E682" s="45">
        <v>0</v>
      </c>
      <c r="F682" s="45">
        <v>0</v>
      </c>
      <c r="G682" s="45">
        <v>0</v>
      </c>
      <c r="H682" s="45">
        <v>0</v>
      </c>
      <c r="I682" s="45">
        <v>176.42</v>
      </c>
      <c r="J682" s="45">
        <v>101.87</v>
      </c>
      <c r="K682" s="45">
        <v>167.61</v>
      </c>
      <c r="L682" s="45">
        <v>146.27000000000001</v>
      </c>
      <c r="M682" s="45">
        <v>0</v>
      </c>
      <c r="N682" s="45">
        <v>0</v>
      </c>
      <c r="O682" s="45">
        <v>0</v>
      </c>
      <c r="P682" s="45">
        <v>0</v>
      </c>
      <c r="Q682" s="45">
        <v>0</v>
      </c>
      <c r="R682" s="45">
        <v>0</v>
      </c>
      <c r="S682" s="45">
        <v>0</v>
      </c>
      <c r="T682" s="45">
        <v>0</v>
      </c>
      <c r="U682" s="45">
        <v>0</v>
      </c>
      <c r="V682" s="45">
        <v>0</v>
      </c>
      <c r="W682" s="45">
        <v>0</v>
      </c>
      <c r="X682" s="45">
        <v>0</v>
      </c>
      <c r="Y682" s="45">
        <v>0</v>
      </c>
      <c r="Z682" s="63">
        <v>0</v>
      </c>
      <c r="AA682" s="52"/>
    </row>
    <row r="683" spans="1:27" ht="16.5" x14ac:dyDescent="0.25">
      <c r="A683" s="51"/>
      <c r="B683" s="75">
        <v>29</v>
      </c>
      <c r="C683" s="71">
        <v>0</v>
      </c>
      <c r="D683" s="45">
        <v>0</v>
      </c>
      <c r="E683" s="45">
        <v>0</v>
      </c>
      <c r="F683" s="45">
        <v>0</v>
      </c>
      <c r="G683" s="45">
        <v>0</v>
      </c>
      <c r="H683" s="45">
        <v>104.78</v>
      </c>
      <c r="I683" s="45">
        <v>48.4</v>
      </c>
      <c r="J683" s="45">
        <v>85.97</v>
      </c>
      <c r="K683" s="45">
        <v>0</v>
      </c>
      <c r="L683" s="45">
        <v>0</v>
      </c>
      <c r="M683" s="45">
        <v>0</v>
      </c>
      <c r="N683" s="45">
        <v>0</v>
      </c>
      <c r="O683" s="45">
        <v>0</v>
      </c>
      <c r="P683" s="45">
        <v>0</v>
      </c>
      <c r="Q683" s="45">
        <v>0</v>
      </c>
      <c r="R683" s="45">
        <v>0</v>
      </c>
      <c r="S683" s="45">
        <v>0</v>
      </c>
      <c r="T683" s="45">
        <v>0</v>
      </c>
      <c r="U683" s="45">
        <v>0</v>
      </c>
      <c r="V683" s="45">
        <v>0</v>
      </c>
      <c r="W683" s="45">
        <v>0</v>
      </c>
      <c r="X683" s="45">
        <v>0</v>
      </c>
      <c r="Y683" s="45">
        <v>0</v>
      </c>
      <c r="Z683" s="63">
        <v>0</v>
      </c>
      <c r="AA683" s="52"/>
    </row>
    <row r="684" spans="1:27" ht="16.5" x14ac:dyDescent="0.25">
      <c r="A684" s="51"/>
      <c r="B684" s="75">
        <v>30</v>
      </c>
      <c r="C684" s="71">
        <v>0</v>
      </c>
      <c r="D684" s="45">
        <v>13.74</v>
      </c>
      <c r="E684" s="45">
        <v>5.46</v>
      </c>
      <c r="F684" s="45">
        <v>6.24</v>
      </c>
      <c r="G684" s="45">
        <v>2.39</v>
      </c>
      <c r="H684" s="45">
        <v>351.66</v>
      </c>
      <c r="I684" s="45">
        <v>388.34</v>
      </c>
      <c r="J684" s="45">
        <v>371.5</v>
      </c>
      <c r="K684" s="45">
        <v>379.89</v>
      </c>
      <c r="L684" s="45">
        <v>77.25</v>
      </c>
      <c r="M684" s="45">
        <v>0</v>
      </c>
      <c r="N684" s="45">
        <v>0</v>
      </c>
      <c r="O684" s="45">
        <v>0</v>
      </c>
      <c r="P684" s="45">
        <v>0</v>
      </c>
      <c r="Q684" s="45">
        <v>0</v>
      </c>
      <c r="R684" s="45">
        <v>0</v>
      </c>
      <c r="S684" s="45">
        <v>0</v>
      </c>
      <c r="T684" s="45">
        <v>21.05</v>
      </c>
      <c r="U684" s="45">
        <v>49.68</v>
      </c>
      <c r="V684" s="45">
        <v>0</v>
      </c>
      <c r="W684" s="45">
        <v>0</v>
      </c>
      <c r="X684" s="45">
        <v>0</v>
      </c>
      <c r="Y684" s="45">
        <v>0</v>
      </c>
      <c r="Z684" s="63">
        <v>0</v>
      </c>
      <c r="AA684" s="52"/>
    </row>
    <row r="685" spans="1:27" ht="17.25" hidden="1" thickBot="1" x14ac:dyDescent="0.3">
      <c r="A685" s="51"/>
      <c r="B685" s="76">
        <v>31</v>
      </c>
      <c r="C685" s="72"/>
      <c r="D685" s="64"/>
      <c r="E685" s="64"/>
      <c r="F685" s="64"/>
      <c r="G685" s="64"/>
      <c r="H685" s="64"/>
      <c r="I685" s="64"/>
      <c r="J685" s="64"/>
      <c r="K685" s="64"/>
      <c r="L685" s="64"/>
      <c r="M685" s="64"/>
      <c r="N685" s="64"/>
      <c r="O685" s="64"/>
      <c r="P685" s="64"/>
      <c r="Q685" s="64"/>
      <c r="R685" s="64"/>
      <c r="S685" s="64"/>
      <c r="T685" s="64"/>
      <c r="U685" s="64"/>
      <c r="V685" s="64"/>
      <c r="W685" s="64"/>
      <c r="X685" s="64"/>
      <c r="Y685" s="64"/>
      <c r="Z685" s="65"/>
      <c r="AA685" s="52"/>
    </row>
    <row r="686" spans="1:27" ht="16.5" thickBot="1" x14ac:dyDescent="0.3">
      <c r="A686" s="51"/>
      <c r="AA686" s="52"/>
    </row>
    <row r="687" spans="1:27" x14ac:dyDescent="0.25">
      <c r="A687" s="51"/>
      <c r="B687" s="277" t="s">
        <v>120</v>
      </c>
      <c r="C687" s="279" t="s">
        <v>153</v>
      </c>
      <c r="D687" s="279"/>
      <c r="E687" s="279"/>
      <c r="F687" s="279"/>
      <c r="G687" s="279"/>
      <c r="H687" s="279"/>
      <c r="I687" s="279"/>
      <c r="J687" s="279"/>
      <c r="K687" s="279"/>
      <c r="L687" s="279"/>
      <c r="M687" s="279"/>
      <c r="N687" s="279"/>
      <c r="O687" s="279"/>
      <c r="P687" s="279"/>
      <c r="Q687" s="279"/>
      <c r="R687" s="279"/>
      <c r="S687" s="279"/>
      <c r="T687" s="279"/>
      <c r="U687" s="279"/>
      <c r="V687" s="279"/>
      <c r="W687" s="279"/>
      <c r="X687" s="279"/>
      <c r="Y687" s="279"/>
      <c r="Z687" s="280"/>
      <c r="AA687" s="52"/>
    </row>
    <row r="688" spans="1:27" ht="32.25" thickBot="1" x14ac:dyDescent="0.3">
      <c r="A688" s="51"/>
      <c r="B688" s="278"/>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24.8</v>
      </c>
      <c r="D689" s="66">
        <v>149.49</v>
      </c>
      <c r="E689" s="66">
        <v>0</v>
      </c>
      <c r="F689" s="66">
        <v>0</v>
      </c>
      <c r="G689" s="66">
        <v>0</v>
      </c>
      <c r="H689" s="66">
        <v>0</v>
      </c>
      <c r="I689" s="66">
        <v>0</v>
      </c>
      <c r="J689" s="66">
        <v>0</v>
      </c>
      <c r="K689" s="66">
        <v>0</v>
      </c>
      <c r="L689" s="66">
        <v>27.59</v>
      </c>
      <c r="M689" s="66">
        <v>4.1399999999999997</v>
      </c>
      <c r="N689" s="66">
        <v>0</v>
      </c>
      <c r="O689" s="66">
        <v>30.01</v>
      </c>
      <c r="P689" s="66">
        <v>0</v>
      </c>
      <c r="Q689" s="66">
        <v>0</v>
      </c>
      <c r="R689" s="66">
        <v>0</v>
      </c>
      <c r="S689" s="66">
        <v>0</v>
      </c>
      <c r="T689" s="66">
        <v>10.130000000000001</v>
      </c>
      <c r="U689" s="66">
        <v>0.1</v>
      </c>
      <c r="V689" s="66">
        <v>0.06</v>
      </c>
      <c r="W689" s="66">
        <v>0.15</v>
      </c>
      <c r="X689" s="66">
        <v>111.39</v>
      </c>
      <c r="Y689" s="66">
        <v>49.36</v>
      </c>
      <c r="Z689" s="67">
        <v>52.42</v>
      </c>
      <c r="AA689" s="52"/>
    </row>
    <row r="690" spans="1:27" ht="16.5" x14ac:dyDescent="0.25">
      <c r="A690" s="51"/>
      <c r="B690" s="75">
        <v>2</v>
      </c>
      <c r="C690" s="71">
        <v>128.82</v>
      </c>
      <c r="D690" s="45">
        <v>5.24</v>
      </c>
      <c r="E690" s="45">
        <v>0</v>
      </c>
      <c r="F690" s="45">
        <v>0.02</v>
      </c>
      <c r="G690" s="45">
        <v>0</v>
      </c>
      <c r="H690" s="45">
        <v>0</v>
      </c>
      <c r="I690" s="45">
        <v>0</v>
      </c>
      <c r="J690" s="45">
        <v>0</v>
      </c>
      <c r="K690" s="45">
        <v>0</v>
      </c>
      <c r="L690" s="45">
        <v>0</v>
      </c>
      <c r="M690" s="45">
        <v>0.13</v>
      </c>
      <c r="N690" s="45">
        <v>0</v>
      </c>
      <c r="O690" s="45">
        <v>14.81</v>
      </c>
      <c r="P690" s="45">
        <v>0</v>
      </c>
      <c r="Q690" s="45">
        <v>0</v>
      </c>
      <c r="R690" s="45">
        <v>0</v>
      </c>
      <c r="S690" s="45">
        <v>0</v>
      </c>
      <c r="T690" s="45">
        <v>0</v>
      </c>
      <c r="U690" s="45">
        <v>0</v>
      </c>
      <c r="V690" s="45">
        <v>0</v>
      </c>
      <c r="W690" s="45">
        <v>0</v>
      </c>
      <c r="X690" s="45">
        <v>106.25</v>
      </c>
      <c r="Y690" s="45">
        <v>125.29</v>
      </c>
      <c r="Z690" s="63">
        <v>224.06</v>
      </c>
      <c r="AA690" s="52"/>
    </row>
    <row r="691" spans="1:27" ht="16.5" x14ac:dyDescent="0.25">
      <c r="A691" s="51"/>
      <c r="B691" s="75">
        <v>3</v>
      </c>
      <c r="C691" s="71">
        <v>193.13</v>
      </c>
      <c r="D691" s="45">
        <v>135.26</v>
      </c>
      <c r="E691" s="45">
        <v>941.73</v>
      </c>
      <c r="F691" s="45">
        <v>5.26</v>
      </c>
      <c r="G691" s="45">
        <v>0</v>
      </c>
      <c r="H691" s="45">
        <v>0</v>
      </c>
      <c r="I691" s="45">
        <v>0</v>
      </c>
      <c r="J691" s="45">
        <v>0</v>
      </c>
      <c r="K691" s="45">
        <v>0</v>
      </c>
      <c r="L691" s="45">
        <v>0</v>
      </c>
      <c r="M691" s="45">
        <v>0</v>
      </c>
      <c r="N691" s="45">
        <v>7.17</v>
      </c>
      <c r="O691" s="45">
        <v>23.54</v>
      </c>
      <c r="P691" s="45">
        <v>0</v>
      </c>
      <c r="Q691" s="45">
        <v>0</v>
      </c>
      <c r="R691" s="45">
        <v>0</v>
      </c>
      <c r="S691" s="45">
        <v>0</v>
      </c>
      <c r="T691" s="45">
        <v>0</v>
      </c>
      <c r="U691" s="45">
        <v>0</v>
      </c>
      <c r="V691" s="45">
        <v>0</v>
      </c>
      <c r="W691" s="45">
        <v>0</v>
      </c>
      <c r="X691" s="45">
        <v>0</v>
      </c>
      <c r="Y691" s="45">
        <v>44.75</v>
      </c>
      <c r="Z691" s="63">
        <v>225.16</v>
      </c>
      <c r="AA691" s="52"/>
    </row>
    <row r="692" spans="1:27" ht="16.5" x14ac:dyDescent="0.25">
      <c r="A692" s="51"/>
      <c r="B692" s="75">
        <v>4</v>
      </c>
      <c r="C692" s="71">
        <v>108.78</v>
      </c>
      <c r="D692" s="45">
        <v>46.45</v>
      </c>
      <c r="E692" s="45">
        <v>95.28</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0</v>
      </c>
      <c r="Y692" s="45">
        <v>47.38</v>
      </c>
      <c r="Z692" s="63">
        <v>325.99</v>
      </c>
      <c r="AA692" s="52"/>
    </row>
    <row r="693" spans="1:27" ht="16.5" x14ac:dyDescent="0.25">
      <c r="A693" s="51"/>
      <c r="B693" s="75">
        <v>5</v>
      </c>
      <c r="C693" s="71">
        <v>135.86000000000001</v>
      </c>
      <c r="D693" s="45">
        <v>304.14</v>
      </c>
      <c r="E693" s="45">
        <v>198.15</v>
      </c>
      <c r="F693" s="45">
        <v>47.72</v>
      </c>
      <c r="G693" s="45">
        <v>0</v>
      </c>
      <c r="H693" s="45">
        <v>0</v>
      </c>
      <c r="I693" s="45">
        <v>0</v>
      </c>
      <c r="J693" s="45">
        <v>0</v>
      </c>
      <c r="K693" s="45">
        <v>0</v>
      </c>
      <c r="L693" s="45">
        <v>0</v>
      </c>
      <c r="M693" s="45">
        <v>0</v>
      </c>
      <c r="N693" s="45">
        <v>0</v>
      </c>
      <c r="O693" s="45">
        <v>0</v>
      </c>
      <c r="P693" s="45">
        <v>0</v>
      </c>
      <c r="Q693" s="45">
        <v>0</v>
      </c>
      <c r="R693" s="45">
        <v>7.59</v>
      </c>
      <c r="S693" s="45">
        <v>0</v>
      </c>
      <c r="T693" s="45">
        <v>0</v>
      </c>
      <c r="U693" s="45">
        <v>0</v>
      </c>
      <c r="V693" s="45">
        <v>22.51</v>
      </c>
      <c r="W693" s="45">
        <v>0</v>
      </c>
      <c r="X693" s="45">
        <v>0</v>
      </c>
      <c r="Y693" s="45">
        <v>332.16</v>
      </c>
      <c r="Z693" s="63">
        <v>405.43</v>
      </c>
      <c r="AA693" s="52"/>
    </row>
    <row r="694" spans="1:27" ht="16.5" x14ac:dyDescent="0.25">
      <c r="A694" s="51"/>
      <c r="B694" s="75">
        <v>6</v>
      </c>
      <c r="C694" s="71">
        <v>50.65</v>
      </c>
      <c r="D694" s="45">
        <v>53.48</v>
      </c>
      <c r="E694" s="45">
        <v>0</v>
      </c>
      <c r="F694" s="45">
        <v>0</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0</v>
      </c>
      <c r="Y694" s="45">
        <v>19.63</v>
      </c>
      <c r="Z694" s="63">
        <v>281.16000000000003</v>
      </c>
      <c r="AA694" s="52"/>
    </row>
    <row r="695" spans="1:27" ht="16.5" x14ac:dyDescent="0.25">
      <c r="A695" s="51"/>
      <c r="B695" s="75">
        <v>7</v>
      </c>
      <c r="C695" s="71">
        <v>95.58</v>
      </c>
      <c r="D695" s="45">
        <v>81.33</v>
      </c>
      <c r="E695" s="45">
        <v>147.69</v>
      </c>
      <c r="F695" s="45">
        <v>122.52</v>
      </c>
      <c r="G695" s="45">
        <v>156.44</v>
      </c>
      <c r="H695" s="45">
        <v>125.14</v>
      </c>
      <c r="I695" s="45">
        <v>0</v>
      </c>
      <c r="J695" s="45">
        <v>0</v>
      </c>
      <c r="K695" s="45">
        <v>0</v>
      </c>
      <c r="L695" s="45">
        <v>0</v>
      </c>
      <c r="M695" s="45">
        <v>0</v>
      </c>
      <c r="N695" s="45">
        <v>0</v>
      </c>
      <c r="O695" s="45">
        <v>0</v>
      </c>
      <c r="P695" s="45">
        <v>0</v>
      </c>
      <c r="Q695" s="45">
        <v>0.02</v>
      </c>
      <c r="R695" s="45">
        <v>53.1</v>
      </c>
      <c r="S695" s="45">
        <v>39.97</v>
      </c>
      <c r="T695" s="45">
        <v>321.10000000000002</v>
      </c>
      <c r="U695" s="45">
        <v>0</v>
      </c>
      <c r="V695" s="45">
        <v>0</v>
      </c>
      <c r="W695" s="45">
        <v>136.75</v>
      </c>
      <c r="X695" s="45">
        <v>86.04</v>
      </c>
      <c r="Y695" s="45">
        <v>352.75</v>
      </c>
      <c r="Z695" s="63">
        <v>1275.8499999999999</v>
      </c>
      <c r="AA695" s="52"/>
    </row>
    <row r="696" spans="1:27" ht="16.5" x14ac:dyDescent="0.25">
      <c r="A696" s="51"/>
      <c r="B696" s="75">
        <v>8</v>
      </c>
      <c r="C696" s="71">
        <v>113.6</v>
      </c>
      <c r="D696" s="45">
        <v>252.73</v>
      </c>
      <c r="E696" s="45">
        <v>1141.53</v>
      </c>
      <c r="F696" s="45">
        <v>99.17</v>
      </c>
      <c r="G696" s="45">
        <v>0</v>
      </c>
      <c r="H696" s="45">
        <v>0</v>
      </c>
      <c r="I696" s="45">
        <v>0</v>
      </c>
      <c r="J696" s="45">
        <v>0</v>
      </c>
      <c r="K696" s="45">
        <v>0</v>
      </c>
      <c r="L696" s="45">
        <v>0</v>
      </c>
      <c r="M696" s="45">
        <v>0</v>
      </c>
      <c r="N696" s="45">
        <v>0</v>
      </c>
      <c r="O696" s="45">
        <v>0</v>
      </c>
      <c r="P696" s="45">
        <v>0</v>
      </c>
      <c r="Q696" s="45">
        <v>0</v>
      </c>
      <c r="R696" s="45">
        <v>0</v>
      </c>
      <c r="S696" s="45">
        <v>0</v>
      </c>
      <c r="T696" s="45">
        <v>0</v>
      </c>
      <c r="U696" s="45">
        <v>0</v>
      </c>
      <c r="V696" s="45">
        <v>0</v>
      </c>
      <c r="W696" s="45">
        <v>207.88</v>
      </c>
      <c r="X696" s="45">
        <v>220.13</v>
      </c>
      <c r="Y696" s="45">
        <v>195.33</v>
      </c>
      <c r="Z696" s="63">
        <v>557.80999999999995</v>
      </c>
      <c r="AA696" s="52"/>
    </row>
    <row r="697" spans="1:27" ht="16.5" x14ac:dyDescent="0.25">
      <c r="A697" s="51"/>
      <c r="B697" s="75">
        <v>9</v>
      </c>
      <c r="C697" s="71">
        <v>313.44</v>
      </c>
      <c r="D697" s="45">
        <v>382.85</v>
      </c>
      <c r="E697" s="45">
        <v>960.6</v>
      </c>
      <c r="F697" s="45">
        <v>318.11</v>
      </c>
      <c r="G697" s="45">
        <v>0</v>
      </c>
      <c r="H697" s="45">
        <v>0</v>
      </c>
      <c r="I697" s="45">
        <v>0</v>
      </c>
      <c r="J697" s="45">
        <v>0</v>
      </c>
      <c r="K697" s="45">
        <v>0</v>
      </c>
      <c r="L697" s="45">
        <v>0</v>
      </c>
      <c r="M697" s="45">
        <v>0</v>
      </c>
      <c r="N697" s="45">
        <v>0</v>
      </c>
      <c r="O697" s="45">
        <v>0</v>
      </c>
      <c r="P697" s="45">
        <v>0</v>
      </c>
      <c r="Q697" s="45">
        <v>0</v>
      </c>
      <c r="R697" s="45">
        <v>0</v>
      </c>
      <c r="S697" s="45">
        <v>0</v>
      </c>
      <c r="T697" s="45">
        <v>0</v>
      </c>
      <c r="U697" s="45">
        <v>0</v>
      </c>
      <c r="V697" s="45">
        <v>0</v>
      </c>
      <c r="W697" s="45">
        <v>0</v>
      </c>
      <c r="X697" s="45">
        <v>109.8</v>
      </c>
      <c r="Y697" s="45">
        <v>13.59</v>
      </c>
      <c r="Z697" s="63">
        <v>337.09</v>
      </c>
      <c r="AA697" s="52"/>
    </row>
    <row r="698" spans="1:27" ht="16.5" x14ac:dyDescent="0.25">
      <c r="A698" s="51"/>
      <c r="B698" s="75">
        <v>10</v>
      </c>
      <c r="C698" s="71">
        <v>249.38</v>
      </c>
      <c r="D698" s="45">
        <v>199.32</v>
      </c>
      <c r="E698" s="45">
        <v>46.12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0</v>
      </c>
      <c r="X698" s="45">
        <v>0.39</v>
      </c>
      <c r="Y698" s="45">
        <v>25.11</v>
      </c>
      <c r="Z698" s="63">
        <v>0</v>
      </c>
      <c r="AA698" s="52"/>
    </row>
    <row r="699" spans="1:27" ht="16.5" x14ac:dyDescent="0.25">
      <c r="A699" s="51"/>
      <c r="B699" s="75">
        <v>11</v>
      </c>
      <c r="C699" s="71">
        <v>0</v>
      </c>
      <c r="D699" s="45">
        <v>0</v>
      </c>
      <c r="E699" s="45">
        <v>0</v>
      </c>
      <c r="F699" s="45">
        <v>0</v>
      </c>
      <c r="G699" s="45">
        <v>0</v>
      </c>
      <c r="H699" s="45">
        <v>0</v>
      </c>
      <c r="I699" s="45">
        <v>0</v>
      </c>
      <c r="J699" s="45">
        <v>193.65</v>
      </c>
      <c r="K699" s="45">
        <v>0</v>
      </c>
      <c r="L699" s="45">
        <v>52.68</v>
      </c>
      <c r="M699" s="45">
        <v>0</v>
      </c>
      <c r="N699" s="45">
        <v>5.82</v>
      </c>
      <c r="O699" s="45">
        <v>0.01</v>
      </c>
      <c r="P699" s="45">
        <v>0</v>
      </c>
      <c r="Q699" s="45">
        <v>1020.43</v>
      </c>
      <c r="R699" s="45">
        <v>1056.3599999999999</v>
      </c>
      <c r="S699" s="45">
        <v>1199.1300000000001</v>
      </c>
      <c r="T699" s="45">
        <v>1189.53</v>
      </c>
      <c r="U699" s="45">
        <v>1142.21</v>
      </c>
      <c r="V699" s="45">
        <v>1011.8</v>
      </c>
      <c r="W699" s="45">
        <v>595.97</v>
      </c>
      <c r="X699" s="45">
        <v>681.96</v>
      </c>
      <c r="Y699" s="45">
        <v>252.38</v>
      </c>
      <c r="Z699" s="63">
        <v>1428.8</v>
      </c>
      <c r="AA699" s="52"/>
    </row>
    <row r="700" spans="1:27" ht="16.5" x14ac:dyDescent="0.25">
      <c r="A700" s="51"/>
      <c r="B700" s="75">
        <v>12</v>
      </c>
      <c r="C700" s="71">
        <v>10.34</v>
      </c>
      <c r="D700" s="45">
        <v>64.760000000000005</v>
      </c>
      <c r="E700" s="45">
        <v>36.86</v>
      </c>
      <c r="F700" s="45">
        <v>64.92</v>
      </c>
      <c r="G700" s="45">
        <v>213.81</v>
      </c>
      <c r="H700" s="45">
        <v>5.1100000000000003</v>
      </c>
      <c r="I700" s="45">
        <v>0</v>
      </c>
      <c r="J700" s="45">
        <v>0</v>
      </c>
      <c r="K700" s="45">
        <v>0</v>
      </c>
      <c r="L700" s="45">
        <v>0</v>
      </c>
      <c r="M700" s="45">
        <v>0</v>
      </c>
      <c r="N700" s="45">
        <v>0</v>
      </c>
      <c r="O700" s="45">
        <v>0</v>
      </c>
      <c r="P700" s="45">
        <v>0</v>
      </c>
      <c r="Q700" s="45">
        <v>335.03</v>
      </c>
      <c r="R700" s="45">
        <v>358.39</v>
      </c>
      <c r="S700" s="45">
        <v>0</v>
      </c>
      <c r="T700" s="45">
        <v>21.35</v>
      </c>
      <c r="U700" s="45">
        <v>247.8</v>
      </c>
      <c r="V700" s="45">
        <v>248.41</v>
      </c>
      <c r="W700" s="45">
        <v>195.91</v>
      </c>
      <c r="X700" s="45">
        <v>138.09</v>
      </c>
      <c r="Y700" s="45">
        <v>111.45</v>
      </c>
      <c r="Z700" s="63">
        <v>269.67</v>
      </c>
      <c r="AA700" s="52"/>
    </row>
    <row r="701" spans="1:27" ht="16.5" x14ac:dyDescent="0.25">
      <c r="A701" s="51"/>
      <c r="B701" s="75">
        <v>13</v>
      </c>
      <c r="C701" s="71">
        <v>13.8</v>
      </c>
      <c r="D701" s="45">
        <v>239.64</v>
      </c>
      <c r="E701" s="45">
        <v>343.8</v>
      </c>
      <c r="F701" s="45">
        <v>1237.46</v>
      </c>
      <c r="G701" s="45">
        <v>1238.19</v>
      </c>
      <c r="H701" s="45">
        <v>0</v>
      </c>
      <c r="I701" s="45">
        <v>0</v>
      </c>
      <c r="J701" s="45">
        <v>0</v>
      </c>
      <c r="K701" s="45">
        <v>19.54</v>
      </c>
      <c r="L701" s="45">
        <v>0.01</v>
      </c>
      <c r="M701" s="45">
        <v>30.29</v>
      </c>
      <c r="N701" s="45">
        <v>0</v>
      </c>
      <c r="O701" s="45">
        <v>12.42</v>
      </c>
      <c r="P701" s="45">
        <v>0</v>
      </c>
      <c r="Q701" s="45">
        <v>2.63</v>
      </c>
      <c r="R701" s="45">
        <v>0</v>
      </c>
      <c r="S701" s="45">
        <v>19.21</v>
      </c>
      <c r="T701" s="45">
        <v>103.16</v>
      </c>
      <c r="U701" s="45">
        <v>0</v>
      </c>
      <c r="V701" s="45">
        <v>11.03</v>
      </c>
      <c r="W701" s="45">
        <v>350.06</v>
      </c>
      <c r="X701" s="45">
        <v>2.66</v>
      </c>
      <c r="Y701" s="45">
        <v>138.91999999999999</v>
      </c>
      <c r="Z701" s="63">
        <v>490.05</v>
      </c>
      <c r="AA701" s="52"/>
    </row>
    <row r="702" spans="1:27" ht="16.5" x14ac:dyDescent="0.25">
      <c r="A702" s="51"/>
      <c r="B702" s="75">
        <v>14</v>
      </c>
      <c r="C702" s="71">
        <v>394.71</v>
      </c>
      <c r="D702" s="45">
        <v>374.3</v>
      </c>
      <c r="E702" s="45">
        <v>388.31</v>
      </c>
      <c r="F702" s="45">
        <v>981.44</v>
      </c>
      <c r="G702" s="45">
        <v>1130.7</v>
      </c>
      <c r="H702" s="45">
        <v>0</v>
      </c>
      <c r="I702" s="45">
        <v>0</v>
      </c>
      <c r="J702" s="45">
        <v>0</v>
      </c>
      <c r="K702" s="45">
        <v>14.53</v>
      </c>
      <c r="L702" s="45">
        <v>72.959999999999994</v>
      </c>
      <c r="M702" s="45">
        <v>0</v>
      </c>
      <c r="N702" s="45">
        <v>0</v>
      </c>
      <c r="O702" s="45">
        <v>0</v>
      </c>
      <c r="P702" s="45">
        <v>138.29</v>
      </c>
      <c r="Q702" s="45">
        <v>0</v>
      </c>
      <c r="R702" s="45">
        <v>36.47</v>
      </c>
      <c r="S702" s="45">
        <v>146.57</v>
      </c>
      <c r="T702" s="45">
        <v>163.72</v>
      </c>
      <c r="U702" s="45">
        <v>130.02000000000001</v>
      </c>
      <c r="V702" s="45">
        <v>199.3</v>
      </c>
      <c r="W702" s="45">
        <v>130.36000000000001</v>
      </c>
      <c r="X702" s="45">
        <v>119.84</v>
      </c>
      <c r="Y702" s="45">
        <v>510.54</v>
      </c>
      <c r="Z702" s="63">
        <v>376.14</v>
      </c>
      <c r="AA702" s="52"/>
    </row>
    <row r="703" spans="1:27" ht="16.5" x14ac:dyDescent="0.25">
      <c r="A703" s="51"/>
      <c r="B703" s="75">
        <v>15</v>
      </c>
      <c r="C703" s="71">
        <v>399.35</v>
      </c>
      <c r="D703" s="45">
        <v>1242.3499999999999</v>
      </c>
      <c r="E703" s="45">
        <v>1066.33</v>
      </c>
      <c r="F703" s="45">
        <v>936.7</v>
      </c>
      <c r="G703" s="45">
        <v>0</v>
      </c>
      <c r="H703" s="45">
        <v>284.18</v>
      </c>
      <c r="I703" s="45">
        <v>50.71</v>
      </c>
      <c r="J703" s="45">
        <v>0</v>
      </c>
      <c r="K703" s="45">
        <v>0</v>
      </c>
      <c r="L703" s="45">
        <v>0</v>
      </c>
      <c r="M703" s="45">
        <v>0</v>
      </c>
      <c r="N703" s="45">
        <v>0</v>
      </c>
      <c r="O703" s="45">
        <v>0</v>
      </c>
      <c r="P703" s="45">
        <v>0</v>
      </c>
      <c r="Q703" s="45">
        <v>41.66</v>
      </c>
      <c r="R703" s="45">
        <v>22.39</v>
      </c>
      <c r="S703" s="45">
        <v>107.93</v>
      </c>
      <c r="T703" s="45">
        <v>75.34</v>
      </c>
      <c r="U703" s="45">
        <v>89.18</v>
      </c>
      <c r="V703" s="45">
        <v>205.83</v>
      </c>
      <c r="W703" s="45">
        <v>82.45</v>
      </c>
      <c r="X703" s="45">
        <v>114.53</v>
      </c>
      <c r="Y703" s="45">
        <v>533.42999999999995</v>
      </c>
      <c r="Z703" s="63">
        <v>781.93</v>
      </c>
      <c r="AA703" s="52"/>
    </row>
    <row r="704" spans="1:27" ht="16.5" x14ac:dyDescent="0.25">
      <c r="A704" s="51"/>
      <c r="B704" s="75">
        <v>16</v>
      </c>
      <c r="C704" s="71">
        <v>237.34</v>
      </c>
      <c r="D704" s="45">
        <v>1196.53</v>
      </c>
      <c r="E704" s="45">
        <v>1125.46</v>
      </c>
      <c r="F704" s="45">
        <v>1089.1099999999999</v>
      </c>
      <c r="G704" s="45">
        <v>0.05</v>
      </c>
      <c r="H704" s="45">
        <v>0</v>
      </c>
      <c r="I704" s="45">
        <v>0</v>
      </c>
      <c r="J704" s="45">
        <v>0</v>
      </c>
      <c r="K704" s="45">
        <v>0</v>
      </c>
      <c r="L704" s="45">
        <v>0</v>
      </c>
      <c r="M704" s="45">
        <v>0</v>
      </c>
      <c r="N704" s="45">
        <v>0</v>
      </c>
      <c r="O704" s="45">
        <v>0</v>
      </c>
      <c r="P704" s="45">
        <v>0</v>
      </c>
      <c r="Q704" s="45">
        <v>0</v>
      </c>
      <c r="R704" s="45">
        <v>0</v>
      </c>
      <c r="S704" s="45">
        <v>0</v>
      </c>
      <c r="T704" s="45">
        <v>66.739999999999995</v>
      </c>
      <c r="U704" s="45">
        <v>32.130000000000003</v>
      </c>
      <c r="V704" s="45">
        <v>184.97</v>
      </c>
      <c r="W704" s="45">
        <v>234.25</v>
      </c>
      <c r="X704" s="45">
        <v>383.56</v>
      </c>
      <c r="Y704" s="45">
        <v>349.31</v>
      </c>
      <c r="Z704" s="63">
        <v>473.53</v>
      </c>
      <c r="AA704" s="52"/>
    </row>
    <row r="705" spans="1:27" ht="16.5" x14ac:dyDescent="0.25">
      <c r="A705" s="51"/>
      <c r="B705" s="75">
        <v>17</v>
      </c>
      <c r="C705" s="71">
        <v>3.5</v>
      </c>
      <c r="D705" s="45">
        <v>0</v>
      </c>
      <c r="E705" s="45">
        <v>49.62</v>
      </c>
      <c r="F705" s="45">
        <v>121.61</v>
      </c>
      <c r="G705" s="45">
        <v>0</v>
      </c>
      <c r="H705" s="45">
        <v>0</v>
      </c>
      <c r="I705" s="45">
        <v>0</v>
      </c>
      <c r="J705" s="45">
        <v>0</v>
      </c>
      <c r="K705" s="45">
        <v>0</v>
      </c>
      <c r="L705" s="45">
        <v>0</v>
      </c>
      <c r="M705" s="45">
        <v>0</v>
      </c>
      <c r="N705" s="45">
        <v>0</v>
      </c>
      <c r="O705" s="45">
        <v>0</v>
      </c>
      <c r="P705" s="45">
        <v>0</v>
      </c>
      <c r="Q705" s="45">
        <v>0</v>
      </c>
      <c r="R705" s="45">
        <v>0</v>
      </c>
      <c r="S705" s="45">
        <v>0</v>
      </c>
      <c r="T705" s="45">
        <v>0</v>
      </c>
      <c r="U705" s="45">
        <v>0</v>
      </c>
      <c r="V705" s="45">
        <v>1.22</v>
      </c>
      <c r="W705" s="45">
        <v>61.07</v>
      </c>
      <c r="X705" s="45">
        <v>149.91</v>
      </c>
      <c r="Y705" s="45">
        <v>421.53</v>
      </c>
      <c r="Z705" s="63">
        <v>906.76</v>
      </c>
      <c r="AA705" s="52"/>
    </row>
    <row r="706" spans="1:27" ht="16.5" x14ac:dyDescent="0.25">
      <c r="A706" s="51"/>
      <c r="B706" s="75">
        <v>18</v>
      </c>
      <c r="C706" s="71">
        <v>404.91</v>
      </c>
      <c r="D706" s="45">
        <v>273.36</v>
      </c>
      <c r="E706" s="45">
        <v>15.59</v>
      </c>
      <c r="F706" s="45">
        <v>79.95</v>
      </c>
      <c r="G706" s="45">
        <v>0</v>
      </c>
      <c r="H706" s="45">
        <v>0</v>
      </c>
      <c r="I706" s="45">
        <v>0</v>
      </c>
      <c r="J706" s="45">
        <v>0</v>
      </c>
      <c r="K706" s="45">
        <v>0</v>
      </c>
      <c r="L706" s="45">
        <v>0</v>
      </c>
      <c r="M706" s="45">
        <v>0</v>
      </c>
      <c r="N706" s="45">
        <v>0</v>
      </c>
      <c r="O706" s="45">
        <v>0</v>
      </c>
      <c r="P706" s="45">
        <v>0</v>
      </c>
      <c r="Q706" s="45">
        <v>0</v>
      </c>
      <c r="R706" s="45">
        <v>0</v>
      </c>
      <c r="S706" s="45">
        <v>0</v>
      </c>
      <c r="T706" s="45">
        <v>0</v>
      </c>
      <c r="U706" s="45">
        <v>17.07</v>
      </c>
      <c r="V706" s="45">
        <v>0</v>
      </c>
      <c r="W706" s="45">
        <v>196.17</v>
      </c>
      <c r="X706" s="45">
        <v>478.6</v>
      </c>
      <c r="Y706" s="45">
        <v>298.8</v>
      </c>
      <c r="Z706" s="63">
        <v>220.85</v>
      </c>
      <c r="AA706" s="52"/>
    </row>
    <row r="707" spans="1:27" ht="16.5" x14ac:dyDescent="0.25">
      <c r="A707" s="51"/>
      <c r="B707" s="75">
        <v>19</v>
      </c>
      <c r="C707" s="71">
        <v>627.82000000000005</v>
      </c>
      <c r="D707" s="45">
        <v>430.63</v>
      </c>
      <c r="E707" s="45">
        <v>434.14</v>
      </c>
      <c r="F707" s="45">
        <v>1030.8900000000001</v>
      </c>
      <c r="G707" s="45">
        <v>72.98</v>
      </c>
      <c r="H707" s="45">
        <v>0</v>
      </c>
      <c r="I707" s="45">
        <v>0</v>
      </c>
      <c r="J707" s="45">
        <v>0</v>
      </c>
      <c r="K707" s="45">
        <v>0</v>
      </c>
      <c r="L707" s="45">
        <v>0</v>
      </c>
      <c r="M707" s="45">
        <v>35.67</v>
      </c>
      <c r="N707" s="45">
        <v>51.85</v>
      </c>
      <c r="O707" s="45">
        <v>88.04</v>
      </c>
      <c r="P707" s="45">
        <v>9.31</v>
      </c>
      <c r="Q707" s="45">
        <v>11.59</v>
      </c>
      <c r="R707" s="45">
        <v>35.880000000000003</v>
      </c>
      <c r="S707" s="45">
        <v>108.62</v>
      </c>
      <c r="T707" s="45">
        <v>74.540000000000006</v>
      </c>
      <c r="U707" s="45">
        <v>0</v>
      </c>
      <c r="V707" s="45">
        <v>75.3</v>
      </c>
      <c r="W707" s="45">
        <v>202.13</v>
      </c>
      <c r="X707" s="45">
        <v>588.96</v>
      </c>
      <c r="Y707" s="45">
        <v>499.7</v>
      </c>
      <c r="Z707" s="63">
        <v>248.18</v>
      </c>
      <c r="AA707" s="52"/>
    </row>
    <row r="708" spans="1:27" ht="16.5" x14ac:dyDescent="0.25">
      <c r="A708" s="51"/>
      <c r="B708" s="75">
        <v>20</v>
      </c>
      <c r="C708" s="71">
        <v>152.61000000000001</v>
      </c>
      <c r="D708" s="45">
        <v>297.36</v>
      </c>
      <c r="E708" s="45">
        <v>104.82</v>
      </c>
      <c r="F708" s="45">
        <v>91.84</v>
      </c>
      <c r="G708" s="45">
        <v>0</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70.3</v>
      </c>
      <c r="Y708" s="45">
        <v>198.32</v>
      </c>
      <c r="Z708" s="63">
        <v>53.95</v>
      </c>
      <c r="AA708" s="52"/>
    </row>
    <row r="709" spans="1:27" ht="16.5" x14ac:dyDescent="0.25">
      <c r="A709" s="51"/>
      <c r="B709" s="75">
        <v>21</v>
      </c>
      <c r="C709" s="71">
        <v>165.81</v>
      </c>
      <c r="D709" s="45">
        <v>158.68</v>
      </c>
      <c r="E709" s="45">
        <v>207.42</v>
      </c>
      <c r="F709" s="45">
        <v>220.81</v>
      </c>
      <c r="G709" s="45">
        <v>164.45</v>
      </c>
      <c r="H709" s="45">
        <v>0</v>
      </c>
      <c r="I709" s="45">
        <v>0</v>
      </c>
      <c r="J709" s="45">
        <v>0</v>
      </c>
      <c r="K709" s="45">
        <v>0</v>
      </c>
      <c r="L709" s="45">
        <v>0</v>
      </c>
      <c r="M709" s="45">
        <v>0</v>
      </c>
      <c r="N709" s="45">
        <v>0</v>
      </c>
      <c r="O709" s="45">
        <v>0</v>
      </c>
      <c r="P709" s="45">
        <v>0</v>
      </c>
      <c r="Q709" s="45">
        <v>0</v>
      </c>
      <c r="R709" s="45">
        <v>0</v>
      </c>
      <c r="S709" s="45">
        <v>0</v>
      </c>
      <c r="T709" s="45">
        <v>0</v>
      </c>
      <c r="U709" s="45">
        <v>0</v>
      </c>
      <c r="V709" s="45">
        <v>0</v>
      </c>
      <c r="W709" s="45">
        <v>0</v>
      </c>
      <c r="X709" s="45">
        <v>0</v>
      </c>
      <c r="Y709" s="45">
        <v>152.77000000000001</v>
      </c>
      <c r="Z709" s="63">
        <v>20.83</v>
      </c>
      <c r="AA709" s="52"/>
    </row>
    <row r="710" spans="1:27" ht="16.5" x14ac:dyDescent="0.25">
      <c r="A710" s="51"/>
      <c r="B710" s="75">
        <v>22</v>
      </c>
      <c r="C710" s="71">
        <v>325.75</v>
      </c>
      <c r="D710" s="45">
        <v>1152.43</v>
      </c>
      <c r="E710" s="45">
        <v>942.35</v>
      </c>
      <c r="F710" s="45">
        <v>87.15</v>
      </c>
      <c r="G710" s="45">
        <v>0</v>
      </c>
      <c r="H710" s="45">
        <v>0</v>
      </c>
      <c r="I710" s="45">
        <v>0</v>
      </c>
      <c r="J710" s="45">
        <v>300.38</v>
      </c>
      <c r="K710" s="45">
        <v>11.22</v>
      </c>
      <c r="L710" s="45">
        <v>0</v>
      </c>
      <c r="M710" s="45">
        <v>0</v>
      </c>
      <c r="N710" s="45">
        <v>0</v>
      </c>
      <c r="O710" s="45">
        <v>0</v>
      </c>
      <c r="P710" s="45">
        <v>0</v>
      </c>
      <c r="Q710" s="45">
        <v>117.49</v>
      </c>
      <c r="R710" s="45">
        <v>80.86</v>
      </c>
      <c r="S710" s="45">
        <v>93.43</v>
      </c>
      <c r="T710" s="45">
        <v>56.59</v>
      </c>
      <c r="U710" s="45">
        <v>209.48</v>
      </c>
      <c r="V710" s="45">
        <v>132.01</v>
      </c>
      <c r="W710" s="45">
        <v>0.03</v>
      </c>
      <c r="X710" s="45">
        <v>0</v>
      </c>
      <c r="Y710" s="45">
        <v>151.66</v>
      </c>
      <c r="Z710" s="63">
        <v>1468.69</v>
      </c>
      <c r="AA710" s="52"/>
    </row>
    <row r="711" spans="1:27" ht="16.5" x14ac:dyDescent="0.25">
      <c r="A711" s="51"/>
      <c r="B711" s="75">
        <v>23</v>
      </c>
      <c r="C711" s="71">
        <v>334.86</v>
      </c>
      <c r="D711" s="45">
        <v>332.06</v>
      </c>
      <c r="E711" s="45">
        <v>0</v>
      </c>
      <c r="F711" s="45">
        <v>11.41</v>
      </c>
      <c r="G711" s="45">
        <v>0</v>
      </c>
      <c r="H711" s="45">
        <v>173.94</v>
      </c>
      <c r="I711" s="45">
        <v>287.04000000000002</v>
      </c>
      <c r="J711" s="45">
        <v>0</v>
      </c>
      <c r="K711" s="45">
        <v>0</v>
      </c>
      <c r="L711" s="45">
        <v>0</v>
      </c>
      <c r="M711" s="45">
        <v>0</v>
      </c>
      <c r="N711" s="45">
        <v>0</v>
      </c>
      <c r="O711" s="45">
        <v>0</v>
      </c>
      <c r="P711" s="45">
        <v>0</v>
      </c>
      <c r="Q711" s="45">
        <v>0</v>
      </c>
      <c r="R711" s="45">
        <v>0</v>
      </c>
      <c r="S711" s="45">
        <v>0</v>
      </c>
      <c r="T711" s="45">
        <v>0</v>
      </c>
      <c r="U711" s="45">
        <v>55.05</v>
      </c>
      <c r="V711" s="45">
        <v>0</v>
      </c>
      <c r="W711" s="45">
        <v>0</v>
      </c>
      <c r="X711" s="45">
        <v>149.88</v>
      </c>
      <c r="Y711" s="45">
        <v>525.91999999999996</v>
      </c>
      <c r="Z711" s="63">
        <v>719.85</v>
      </c>
      <c r="AA711" s="52"/>
    </row>
    <row r="712" spans="1:27" ht="16.5" x14ac:dyDescent="0.25">
      <c r="A712" s="51"/>
      <c r="B712" s="75">
        <v>24</v>
      </c>
      <c r="C712" s="71">
        <v>0</v>
      </c>
      <c r="D712" s="45">
        <v>0</v>
      </c>
      <c r="E712" s="45">
        <v>0</v>
      </c>
      <c r="F712" s="45">
        <v>0</v>
      </c>
      <c r="G712" s="45">
        <v>0.34</v>
      </c>
      <c r="H712" s="45">
        <v>0</v>
      </c>
      <c r="I712" s="45">
        <v>0</v>
      </c>
      <c r="J712" s="45">
        <v>0</v>
      </c>
      <c r="K712" s="45">
        <v>6.36</v>
      </c>
      <c r="L712" s="45">
        <v>92.78</v>
      </c>
      <c r="M712" s="45">
        <v>106.5</v>
      </c>
      <c r="N712" s="45">
        <v>0</v>
      </c>
      <c r="O712" s="45">
        <v>85.73</v>
      </c>
      <c r="P712" s="45">
        <v>0</v>
      </c>
      <c r="Q712" s="45">
        <v>0</v>
      </c>
      <c r="R712" s="45">
        <v>0</v>
      </c>
      <c r="S712" s="45">
        <v>0</v>
      </c>
      <c r="T712" s="45">
        <v>0</v>
      </c>
      <c r="U712" s="45">
        <v>0</v>
      </c>
      <c r="V712" s="45">
        <v>0</v>
      </c>
      <c r="W712" s="45">
        <v>52</v>
      </c>
      <c r="X712" s="45">
        <v>230.67</v>
      </c>
      <c r="Y712" s="45">
        <v>723.68</v>
      </c>
      <c r="Z712" s="63">
        <v>606.78</v>
      </c>
      <c r="AA712" s="52"/>
    </row>
    <row r="713" spans="1:27" ht="16.5" x14ac:dyDescent="0.25">
      <c r="A713" s="51"/>
      <c r="B713" s="75">
        <v>25</v>
      </c>
      <c r="C713" s="71">
        <v>146.91999999999999</v>
      </c>
      <c r="D713" s="45">
        <v>26.35</v>
      </c>
      <c r="E713" s="45">
        <v>25.74</v>
      </c>
      <c r="F713" s="45">
        <v>0</v>
      </c>
      <c r="G713" s="45">
        <v>0</v>
      </c>
      <c r="H713" s="45">
        <v>0</v>
      </c>
      <c r="I713" s="45">
        <v>0</v>
      </c>
      <c r="J713" s="45">
        <v>0</v>
      </c>
      <c r="K713" s="45">
        <v>0</v>
      </c>
      <c r="L713" s="45">
        <v>14.93</v>
      </c>
      <c r="M713" s="45">
        <v>0</v>
      </c>
      <c r="N713" s="45">
        <v>11.7</v>
      </c>
      <c r="O713" s="45">
        <v>0</v>
      </c>
      <c r="P713" s="45">
        <v>0</v>
      </c>
      <c r="Q713" s="45">
        <v>43.97</v>
      </c>
      <c r="R713" s="45">
        <v>22.21</v>
      </c>
      <c r="S713" s="45">
        <v>53.65</v>
      </c>
      <c r="T713" s="45">
        <v>11.02</v>
      </c>
      <c r="U713" s="45">
        <v>230.9</v>
      </c>
      <c r="V713" s="45">
        <v>295.87</v>
      </c>
      <c r="W713" s="45">
        <v>471.87</v>
      </c>
      <c r="X713" s="45">
        <v>317.33999999999997</v>
      </c>
      <c r="Y713" s="45">
        <v>708.58</v>
      </c>
      <c r="Z713" s="63">
        <v>1464.48</v>
      </c>
      <c r="AA713" s="52"/>
    </row>
    <row r="714" spans="1:27" ht="16.5" x14ac:dyDescent="0.25">
      <c r="A714" s="51"/>
      <c r="B714" s="75">
        <v>26</v>
      </c>
      <c r="C714" s="71">
        <v>304.61</v>
      </c>
      <c r="D714" s="45">
        <v>88.43</v>
      </c>
      <c r="E714" s="45">
        <v>873.31</v>
      </c>
      <c r="F714" s="45">
        <v>0</v>
      </c>
      <c r="G714" s="45">
        <v>0</v>
      </c>
      <c r="H714" s="45">
        <v>0</v>
      </c>
      <c r="I714" s="45">
        <v>0</v>
      </c>
      <c r="J714" s="45">
        <v>0</v>
      </c>
      <c r="K714" s="45">
        <v>0</v>
      </c>
      <c r="L714" s="45">
        <v>7.0000000000000007E-2</v>
      </c>
      <c r="M714" s="45">
        <v>0.05</v>
      </c>
      <c r="N714" s="45">
        <v>62.62</v>
      </c>
      <c r="O714" s="45">
        <v>69.37</v>
      </c>
      <c r="P714" s="45">
        <v>103.78</v>
      </c>
      <c r="Q714" s="45">
        <v>103.77</v>
      </c>
      <c r="R714" s="45">
        <v>15.09</v>
      </c>
      <c r="S714" s="45">
        <v>20.059999999999999</v>
      </c>
      <c r="T714" s="45">
        <v>196.72</v>
      </c>
      <c r="U714" s="45">
        <v>183.48</v>
      </c>
      <c r="V714" s="45">
        <v>529.04</v>
      </c>
      <c r="W714" s="45">
        <v>521.32000000000005</v>
      </c>
      <c r="X714" s="45">
        <v>265.08</v>
      </c>
      <c r="Y714" s="45">
        <v>235.1</v>
      </c>
      <c r="Z714" s="63">
        <v>310.22000000000003</v>
      </c>
      <c r="AA714" s="52"/>
    </row>
    <row r="715" spans="1:27" ht="16.5" x14ac:dyDescent="0.25">
      <c r="A715" s="51"/>
      <c r="B715" s="75">
        <v>27</v>
      </c>
      <c r="C715" s="71">
        <v>215.24</v>
      </c>
      <c r="D715" s="45">
        <v>178.97</v>
      </c>
      <c r="E715" s="45">
        <v>123.29</v>
      </c>
      <c r="F715" s="45">
        <v>70.97</v>
      </c>
      <c r="G715" s="45">
        <v>43.08</v>
      </c>
      <c r="H715" s="45">
        <v>0</v>
      </c>
      <c r="I715" s="45">
        <v>0</v>
      </c>
      <c r="J715" s="45">
        <v>0</v>
      </c>
      <c r="K715" s="45">
        <v>0</v>
      </c>
      <c r="L715" s="45">
        <v>49.63</v>
      </c>
      <c r="M715" s="45">
        <v>80.89</v>
      </c>
      <c r="N715" s="45">
        <v>76.53</v>
      </c>
      <c r="O715" s="45">
        <v>58.82</v>
      </c>
      <c r="P715" s="45">
        <v>45.13</v>
      </c>
      <c r="Q715" s="45">
        <v>157.03</v>
      </c>
      <c r="R715" s="45">
        <v>242.27</v>
      </c>
      <c r="S715" s="45">
        <v>532.65</v>
      </c>
      <c r="T715" s="45">
        <v>742.02</v>
      </c>
      <c r="U715" s="45">
        <v>837.09</v>
      </c>
      <c r="V715" s="45">
        <v>590.04999999999995</v>
      </c>
      <c r="W715" s="45">
        <v>279.51</v>
      </c>
      <c r="X715" s="45">
        <v>168.8</v>
      </c>
      <c r="Y715" s="45">
        <v>310.93</v>
      </c>
      <c r="Z715" s="63">
        <v>441.78</v>
      </c>
      <c r="AA715" s="52"/>
    </row>
    <row r="716" spans="1:27" ht="16.5" x14ac:dyDescent="0.25">
      <c r="A716" s="51"/>
      <c r="B716" s="75">
        <v>28</v>
      </c>
      <c r="C716" s="71">
        <v>99</v>
      </c>
      <c r="D716" s="45">
        <v>75.87</v>
      </c>
      <c r="E716" s="45">
        <v>81.489999999999995</v>
      </c>
      <c r="F716" s="45">
        <v>365.23</v>
      </c>
      <c r="G716" s="45">
        <v>564.28</v>
      </c>
      <c r="H716" s="45">
        <v>57.41</v>
      </c>
      <c r="I716" s="45">
        <v>0</v>
      </c>
      <c r="J716" s="45">
        <v>0</v>
      </c>
      <c r="K716" s="45">
        <v>0</v>
      </c>
      <c r="L716" s="45">
        <v>0</v>
      </c>
      <c r="M716" s="45">
        <v>109.79</v>
      </c>
      <c r="N716" s="45">
        <v>167.71</v>
      </c>
      <c r="O716" s="45">
        <v>176.6</v>
      </c>
      <c r="P716" s="45">
        <v>213.05</v>
      </c>
      <c r="Q716" s="45">
        <v>208.25</v>
      </c>
      <c r="R716" s="45">
        <v>222.44</v>
      </c>
      <c r="S716" s="45">
        <v>148.63</v>
      </c>
      <c r="T716" s="45">
        <v>190.88</v>
      </c>
      <c r="U716" s="45">
        <v>226.75</v>
      </c>
      <c r="V716" s="45">
        <v>224.4</v>
      </c>
      <c r="W716" s="45">
        <v>324.85000000000002</v>
      </c>
      <c r="X716" s="45">
        <v>421.5</v>
      </c>
      <c r="Y716" s="45">
        <v>573.29999999999995</v>
      </c>
      <c r="Z716" s="63">
        <v>609.91</v>
      </c>
      <c r="AA716" s="52"/>
    </row>
    <row r="717" spans="1:27" ht="16.5" x14ac:dyDescent="0.25">
      <c r="A717" s="51"/>
      <c r="B717" s="75">
        <v>29</v>
      </c>
      <c r="C717" s="71">
        <v>287.98</v>
      </c>
      <c r="D717" s="45">
        <v>1037.3699999999999</v>
      </c>
      <c r="E717" s="45">
        <v>92.52</v>
      </c>
      <c r="F717" s="45">
        <v>83.99</v>
      </c>
      <c r="G717" s="45">
        <v>305.76</v>
      </c>
      <c r="H717" s="45">
        <v>0</v>
      </c>
      <c r="I717" s="45">
        <v>0</v>
      </c>
      <c r="J717" s="45">
        <v>0</v>
      </c>
      <c r="K717" s="45">
        <v>164.18</v>
      </c>
      <c r="L717" s="45">
        <v>211.13</v>
      </c>
      <c r="M717" s="45">
        <v>56.41</v>
      </c>
      <c r="N717" s="45">
        <v>220.84</v>
      </c>
      <c r="O717" s="45">
        <v>263.81</v>
      </c>
      <c r="P717" s="45">
        <v>242.81</v>
      </c>
      <c r="Q717" s="45">
        <v>160.22999999999999</v>
      </c>
      <c r="R717" s="45">
        <v>204</v>
      </c>
      <c r="S717" s="45">
        <v>310.35000000000002</v>
      </c>
      <c r="T717" s="45">
        <v>442.5</v>
      </c>
      <c r="U717" s="45">
        <v>463.17</v>
      </c>
      <c r="V717" s="45">
        <v>490.08</v>
      </c>
      <c r="W717" s="45">
        <v>382.38</v>
      </c>
      <c r="X717" s="45">
        <v>497.16</v>
      </c>
      <c r="Y717" s="45">
        <v>424.71</v>
      </c>
      <c r="Z717" s="63">
        <v>211.7</v>
      </c>
      <c r="AA717" s="52"/>
    </row>
    <row r="718" spans="1:27" ht="16.5" x14ac:dyDescent="0.25">
      <c r="A718" s="51"/>
      <c r="B718" s="75">
        <v>30</v>
      </c>
      <c r="C718" s="71">
        <v>58.1</v>
      </c>
      <c r="D718" s="45">
        <v>0</v>
      </c>
      <c r="E718" s="45">
        <v>0</v>
      </c>
      <c r="F718" s="45">
        <v>0</v>
      </c>
      <c r="G718" s="45">
        <v>0</v>
      </c>
      <c r="H718" s="45">
        <v>0</v>
      </c>
      <c r="I718" s="45">
        <v>0</v>
      </c>
      <c r="J718" s="45">
        <v>0</v>
      </c>
      <c r="K718" s="45">
        <v>0</v>
      </c>
      <c r="L718" s="45">
        <v>0</v>
      </c>
      <c r="M718" s="45">
        <v>100.17</v>
      </c>
      <c r="N718" s="45">
        <v>149.80000000000001</v>
      </c>
      <c r="O718" s="45">
        <v>243.91</v>
      </c>
      <c r="P718" s="45">
        <v>231.18</v>
      </c>
      <c r="Q718" s="45">
        <v>138.43</v>
      </c>
      <c r="R718" s="45">
        <v>147.19999999999999</v>
      </c>
      <c r="S718" s="45">
        <v>23.76</v>
      </c>
      <c r="T718" s="45">
        <v>0</v>
      </c>
      <c r="U718" s="45">
        <v>0</v>
      </c>
      <c r="V718" s="45">
        <v>19.39</v>
      </c>
      <c r="W718" s="45">
        <v>28.39</v>
      </c>
      <c r="X718" s="45">
        <v>240.14</v>
      </c>
      <c r="Y718" s="45">
        <v>445.92</v>
      </c>
      <c r="Z718" s="63">
        <v>1161.43</v>
      </c>
      <c r="AA718" s="52"/>
    </row>
    <row r="719" spans="1:27" ht="17.25" hidden="1" thickBot="1" x14ac:dyDescent="0.3">
      <c r="A719" s="51"/>
      <c r="B719" s="76">
        <v>31</v>
      </c>
      <c r="C719" s="72"/>
      <c r="D719" s="64"/>
      <c r="E719" s="64"/>
      <c r="F719" s="64"/>
      <c r="G719" s="64"/>
      <c r="H719" s="64"/>
      <c r="I719" s="64"/>
      <c r="J719" s="64"/>
      <c r="K719" s="64"/>
      <c r="L719" s="64"/>
      <c r="M719" s="64"/>
      <c r="N719" s="64"/>
      <c r="O719" s="64"/>
      <c r="P719" s="64"/>
      <c r="Q719" s="64"/>
      <c r="R719" s="64"/>
      <c r="S719" s="64"/>
      <c r="T719" s="64"/>
      <c r="U719" s="64"/>
      <c r="V719" s="64"/>
      <c r="W719" s="64"/>
      <c r="X719" s="64"/>
      <c r="Y719" s="64"/>
      <c r="Z719" s="65"/>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1" t="s">
        <v>154</v>
      </c>
      <c r="S722" s="282"/>
      <c r="T722" s="282"/>
      <c r="U722" s="283"/>
      <c r="AA722" s="52"/>
    </row>
    <row r="723" spans="1:27" x14ac:dyDescent="0.25">
      <c r="A723" s="51"/>
      <c r="B723" s="284" t="s">
        <v>155</v>
      </c>
      <c r="C723" s="285"/>
      <c r="D723" s="285"/>
      <c r="E723" s="285"/>
      <c r="F723" s="285"/>
      <c r="G723" s="285"/>
      <c r="H723" s="285"/>
      <c r="I723" s="285"/>
      <c r="J723" s="285"/>
      <c r="K723" s="285"/>
      <c r="L723" s="285"/>
      <c r="M723" s="285"/>
      <c r="N723" s="285"/>
      <c r="O723" s="285"/>
      <c r="P723" s="285"/>
      <c r="Q723" s="286"/>
      <c r="R723" s="287">
        <v>7.58</v>
      </c>
      <c r="S723" s="287"/>
      <c r="T723" s="287"/>
      <c r="U723" s="288"/>
      <c r="AA723" s="52"/>
    </row>
    <row r="724" spans="1:27" ht="16.5" thickBot="1" x14ac:dyDescent="0.3">
      <c r="A724" s="51"/>
      <c r="B724" s="271" t="s">
        <v>156</v>
      </c>
      <c r="C724" s="272"/>
      <c r="D724" s="272"/>
      <c r="E724" s="272"/>
      <c r="F724" s="272"/>
      <c r="G724" s="272"/>
      <c r="H724" s="272"/>
      <c r="I724" s="272"/>
      <c r="J724" s="272"/>
      <c r="K724" s="272"/>
      <c r="L724" s="272"/>
      <c r="M724" s="272"/>
      <c r="N724" s="272"/>
      <c r="O724" s="272"/>
      <c r="P724" s="272"/>
      <c r="Q724" s="273"/>
      <c r="R724" s="274">
        <v>277.72000000000003</v>
      </c>
      <c r="S724" s="274"/>
      <c r="T724" s="274"/>
      <c r="U724" s="275"/>
      <c r="AA724" s="52"/>
    </row>
    <row r="725" spans="1:27" x14ac:dyDescent="0.25">
      <c r="A725" s="51"/>
      <c r="AA725" s="52"/>
    </row>
    <row r="726" spans="1:27" x14ac:dyDescent="0.25">
      <c r="A726" s="51"/>
      <c r="B726" s="259" t="s">
        <v>216</v>
      </c>
      <c r="C726" s="259"/>
      <c r="D726" s="259"/>
      <c r="E726" s="259"/>
      <c r="F726" s="259"/>
      <c r="G726" s="259"/>
      <c r="H726" s="259"/>
      <c r="I726" s="259"/>
      <c r="J726" s="259"/>
      <c r="K726" s="259"/>
      <c r="L726" s="259"/>
      <c r="M726" s="259"/>
      <c r="N726" s="259"/>
      <c r="O726" s="259"/>
      <c r="P726" s="259"/>
      <c r="Q726" s="259"/>
      <c r="R726" s="276">
        <v>1174537.22</v>
      </c>
      <c r="S726" s="276"/>
      <c r="T726" s="47"/>
      <c r="U726" s="47"/>
      <c r="V726" s="47"/>
      <c r="W726" s="47"/>
      <c r="X726" s="47"/>
      <c r="Y726" s="47"/>
      <c r="Z726" s="47"/>
      <c r="AA726" s="52"/>
    </row>
    <row r="727" spans="1:27" x14ac:dyDescent="0.25">
      <c r="A727" s="51"/>
      <c r="AA727" s="52"/>
    </row>
    <row r="728" spans="1:27" x14ac:dyDescent="0.25">
      <c r="A728" s="51"/>
      <c r="B728" s="259" t="s">
        <v>158</v>
      </c>
      <c r="C728" s="259"/>
      <c r="D728" s="259"/>
      <c r="E728" s="259"/>
      <c r="F728" s="259"/>
      <c r="G728" s="259"/>
      <c r="H728" s="259"/>
      <c r="I728" s="259"/>
      <c r="J728" s="259"/>
      <c r="K728" s="259"/>
      <c r="L728" s="259"/>
      <c r="M728" s="259"/>
      <c r="N728" s="259"/>
      <c r="O728" s="259"/>
      <c r="P728" s="259"/>
      <c r="Q728" s="259"/>
      <c r="R728" s="259"/>
      <c r="S728" s="259"/>
      <c r="T728" s="259"/>
      <c r="U728" s="259"/>
      <c r="V728" s="259"/>
      <c r="W728" s="259"/>
      <c r="X728" s="259"/>
      <c r="Y728" s="259"/>
      <c r="Z728" s="259"/>
      <c r="AA728" s="52"/>
    </row>
    <row r="729" spans="1:27" ht="16.5" thickBot="1" x14ac:dyDescent="0.3">
      <c r="A729" s="51"/>
      <c r="AA729" s="52"/>
    </row>
    <row r="730" spans="1:27" x14ac:dyDescent="0.25">
      <c r="A730" s="51"/>
      <c r="B730" s="266"/>
      <c r="C730" s="252"/>
      <c r="D730" s="252"/>
      <c r="E730" s="252"/>
      <c r="F730" s="252"/>
      <c r="G730" s="252"/>
      <c r="H730" s="252"/>
      <c r="I730" s="252"/>
      <c r="J730" s="252"/>
      <c r="K730" s="252"/>
      <c r="L730" s="252"/>
      <c r="M730" s="253"/>
      <c r="N730" s="251" t="s">
        <v>67</v>
      </c>
      <c r="O730" s="252"/>
      <c r="P730" s="252"/>
      <c r="Q730" s="252"/>
      <c r="R730" s="252"/>
      <c r="S730" s="252"/>
      <c r="T730" s="252"/>
      <c r="U730" s="253"/>
      <c r="AA730" s="52"/>
    </row>
    <row r="731" spans="1:27" ht="16.5" thickBot="1" x14ac:dyDescent="0.3">
      <c r="A731" s="51"/>
      <c r="B731" s="267"/>
      <c r="C731" s="268"/>
      <c r="D731" s="268"/>
      <c r="E731" s="268"/>
      <c r="F731" s="268"/>
      <c r="G731" s="268"/>
      <c r="H731" s="268"/>
      <c r="I731" s="268"/>
      <c r="J731" s="268"/>
      <c r="K731" s="268"/>
      <c r="L731" s="268"/>
      <c r="M731" s="269"/>
      <c r="N731" s="270" t="s">
        <v>68</v>
      </c>
      <c r="O731" s="268"/>
      <c r="P731" s="268" t="s">
        <v>69</v>
      </c>
      <c r="Q731" s="268"/>
      <c r="R731" s="268" t="s">
        <v>70</v>
      </c>
      <c r="S731" s="268"/>
      <c r="T731" s="268" t="s">
        <v>71</v>
      </c>
      <c r="U731" s="269"/>
      <c r="AA731" s="52"/>
    </row>
    <row r="732" spans="1:27" ht="16.5" thickBot="1" x14ac:dyDescent="0.3">
      <c r="A732" s="51"/>
      <c r="B732" s="260" t="s">
        <v>150</v>
      </c>
      <c r="C732" s="261"/>
      <c r="D732" s="261"/>
      <c r="E732" s="261"/>
      <c r="F732" s="261"/>
      <c r="G732" s="261"/>
      <c r="H732" s="261"/>
      <c r="I732" s="261"/>
      <c r="J732" s="261"/>
      <c r="K732" s="261"/>
      <c r="L732" s="261"/>
      <c r="M732" s="262"/>
      <c r="N732" s="263">
        <v>934521.6</v>
      </c>
      <c r="O732" s="264"/>
      <c r="P732" s="264">
        <v>1531756.7</v>
      </c>
      <c r="Q732" s="264"/>
      <c r="R732" s="264">
        <v>2012611.72</v>
      </c>
      <c r="S732" s="264"/>
      <c r="T732" s="264">
        <v>2400407.9900000002</v>
      </c>
      <c r="U732" s="265"/>
      <c r="AA732" s="52"/>
    </row>
    <row r="733" spans="1:27" x14ac:dyDescent="0.25">
      <c r="A733" s="51"/>
      <c r="AA733" s="52"/>
    </row>
    <row r="734" spans="1:27" x14ac:dyDescent="0.25">
      <c r="A734" s="51"/>
      <c r="B734" s="213" t="s">
        <v>187</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10:B11"/>
    <mergeCell ref="C10:Z10"/>
    <mergeCell ref="B2:Z2"/>
    <mergeCell ref="B3:Z3"/>
    <mergeCell ref="B4:Z4"/>
    <mergeCell ref="B6:Z6"/>
    <mergeCell ref="B8:Z8"/>
    <mergeCell ref="B44:B45"/>
    <mergeCell ref="C44:Z44"/>
    <mergeCell ref="B78:B79"/>
    <mergeCell ref="C78:Z78"/>
    <mergeCell ref="B112:B113"/>
    <mergeCell ref="C112:Z112"/>
    <mergeCell ref="B146:P146"/>
    <mergeCell ref="R146:S146"/>
    <mergeCell ref="B149:Z149"/>
    <mergeCell ref="B151:Z151"/>
    <mergeCell ref="B153:B154"/>
    <mergeCell ref="C153:Z153"/>
    <mergeCell ref="B187:B188"/>
    <mergeCell ref="C187:Z187"/>
    <mergeCell ref="B221:B222"/>
    <mergeCell ref="C221:Z221"/>
    <mergeCell ref="B255:B256"/>
    <mergeCell ref="C255:Z255"/>
    <mergeCell ref="B289:P289"/>
    <mergeCell ref="R289:S289"/>
    <mergeCell ref="B291:Z291"/>
    <mergeCell ref="B293:M294"/>
    <mergeCell ref="N293:U293"/>
    <mergeCell ref="N294:O294"/>
    <mergeCell ref="P294:Q294"/>
    <mergeCell ref="R294:S294"/>
    <mergeCell ref="T294:U294"/>
    <mergeCell ref="B370:B371"/>
    <mergeCell ref="C370:Z370"/>
    <mergeCell ref="B295:M295"/>
    <mergeCell ref="N295:O295"/>
    <mergeCell ref="P295:Q295"/>
    <mergeCell ref="R295:S295"/>
    <mergeCell ref="T295:U295"/>
    <mergeCell ref="B298:Z298"/>
    <mergeCell ref="B300:Z300"/>
    <mergeCell ref="B302:B303"/>
    <mergeCell ref="C302:Z302"/>
    <mergeCell ref="B336:B337"/>
    <mergeCell ref="C336:Z336"/>
    <mergeCell ref="B404:B405"/>
    <mergeCell ref="C404:Z404"/>
    <mergeCell ref="B438:B439"/>
    <mergeCell ref="C438:Z438"/>
    <mergeCell ref="B472:B473"/>
    <mergeCell ref="C472:Z472"/>
    <mergeCell ref="B506:Q506"/>
    <mergeCell ref="R506:U506"/>
    <mergeCell ref="B507:Q507"/>
    <mergeCell ref="R507:U507"/>
    <mergeCell ref="B508:Q508"/>
    <mergeCell ref="R508:U508"/>
    <mergeCell ref="B510:Q510"/>
    <mergeCell ref="R510:S510"/>
    <mergeCell ref="B513:Z513"/>
    <mergeCell ref="B515:Z515"/>
    <mergeCell ref="B517:B518"/>
    <mergeCell ref="C517:Z517"/>
    <mergeCell ref="B723:Q723"/>
    <mergeCell ref="R723:U723"/>
    <mergeCell ref="B551:B552"/>
    <mergeCell ref="C551:Z551"/>
    <mergeCell ref="B585:B586"/>
    <mergeCell ref="C585:Z585"/>
    <mergeCell ref="B619:B620"/>
    <mergeCell ref="C619:Z619"/>
    <mergeCell ref="B653:B654"/>
    <mergeCell ref="C653:Z653"/>
    <mergeCell ref="B687:B688"/>
    <mergeCell ref="C687:Z687"/>
    <mergeCell ref="R722:U722"/>
    <mergeCell ref="B724:Q724"/>
    <mergeCell ref="R724:U724"/>
    <mergeCell ref="B726:Q726"/>
    <mergeCell ref="R726:S726"/>
    <mergeCell ref="B728:Z728"/>
    <mergeCell ref="B734:Z734"/>
    <mergeCell ref="B736:Z736"/>
    <mergeCell ref="T731:U731"/>
    <mergeCell ref="B732:M732"/>
    <mergeCell ref="N732:O732"/>
    <mergeCell ref="P732:Q732"/>
    <mergeCell ref="R732:S732"/>
    <mergeCell ref="T732:U732"/>
    <mergeCell ref="B730:M731"/>
    <mergeCell ref="N730:U730"/>
    <mergeCell ref="N731:O731"/>
    <mergeCell ref="P731:Q731"/>
    <mergeCell ref="R731:S731"/>
  </mergeCells>
  <conditionalFormatting sqref="A1">
    <cfRule type="cellIs" dxfId="16" priority="4" operator="equal">
      <formula>0</formula>
    </cfRule>
  </conditionalFormatting>
  <conditionalFormatting sqref="A148">
    <cfRule type="cellIs" dxfId="15" priority="3" operator="equal">
      <formula>0</formula>
    </cfRule>
  </conditionalFormatting>
  <conditionalFormatting sqref="A297">
    <cfRule type="cellIs" dxfId="14" priority="2" operator="equal">
      <formula>0</formula>
    </cfRule>
  </conditionalFormatting>
  <conditionalFormatting sqref="A512">
    <cfRule type="cellIs" dxfId="13"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710937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277" t="s">
        <v>120</v>
      </c>
      <c r="C10" s="279" t="s">
        <v>159</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278"/>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2248.6400000000003</v>
      </c>
      <c r="D12" s="77">
        <v>2198.5600000000004</v>
      </c>
      <c r="E12" s="77">
        <v>2132.8200000000002</v>
      </c>
      <c r="F12" s="77">
        <v>2060.8200000000002</v>
      </c>
      <c r="G12" s="77">
        <v>2129.11</v>
      </c>
      <c r="H12" s="77">
        <v>2236.4700000000003</v>
      </c>
      <c r="I12" s="77">
        <v>2437.4499999999998</v>
      </c>
      <c r="J12" s="77">
        <v>2697.54</v>
      </c>
      <c r="K12" s="77">
        <v>2943.32</v>
      </c>
      <c r="L12" s="77">
        <v>3024.4700000000003</v>
      </c>
      <c r="M12" s="77">
        <v>3026.29</v>
      </c>
      <c r="N12" s="77">
        <v>3030.73</v>
      </c>
      <c r="O12" s="77">
        <v>3012.8</v>
      </c>
      <c r="P12" s="77">
        <v>3017.64</v>
      </c>
      <c r="Q12" s="77">
        <v>3021.81</v>
      </c>
      <c r="R12" s="77">
        <v>2999.4</v>
      </c>
      <c r="S12" s="77">
        <v>2982.83</v>
      </c>
      <c r="T12" s="77">
        <v>2939</v>
      </c>
      <c r="U12" s="77">
        <v>2939.4300000000003</v>
      </c>
      <c r="V12" s="77">
        <v>2937.9</v>
      </c>
      <c r="W12" s="77">
        <v>2884.81</v>
      </c>
      <c r="X12" s="77">
        <v>2824.62</v>
      </c>
      <c r="Y12" s="77">
        <v>2465.8500000000004</v>
      </c>
      <c r="Z12" s="78">
        <v>2335.83</v>
      </c>
      <c r="AA12" s="52"/>
    </row>
    <row r="13" spans="1:27" ht="16.5" x14ac:dyDescent="0.25">
      <c r="A13" s="51"/>
      <c r="B13" s="75">
        <v>2</v>
      </c>
      <c r="C13" s="71">
        <v>2178.91</v>
      </c>
      <c r="D13" s="45">
        <v>2056.69</v>
      </c>
      <c r="E13" s="45">
        <v>1972.94</v>
      </c>
      <c r="F13" s="45">
        <v>1859.01</v>
      </c>
      <c r="G13" s="45">
        <v>1966.4</v>
      </c>
      <c r="H13" s="45">
        <v>2074.42</v>
      </c>
      <c r="I13" s="45">
        <v>2254.4</v>
      </c>
      <c r="J13" s="45">
        <v>2543.0500000000002</v>
      </c>
      <c r="K13" s="45">
        <v>2833.44</v>
      </c>
      <c r="L13" s="45">
        <v>2948.5</v>
      </c>
      <c r="M13" s="45">
        <v>2950.15</v>
      </c>
      <c r="N13" s="45">
        <v>2929.1</v>
      </c>
      <c r="O13" s="45">
        <v>2924.94</v>
      </c>
      <c r="P13" s="45">
        <v>2913.7200000000003</v>
      </c>
      <c r="Q13" s="45">
        <v>2948.63</v>
      </c>
      <c r="R13" s="45">
        <v>2907.89</v>
      </c>
      <c r="S13" s="45">
        <v>2917.4500000000003</v>
      </c>
      <c r="T13" s="45">
        <v>2909</v>
      </c>
      <c r="U13" s="45">
        <v>2930.31</v>
      </c>
      <c r="V13" s="45">
        <v>2902.9</v>
      </c>
      <c r="W13" s="45">
        <v>2844.57</v>
      </c>
      <c r="X13" s="45">
        <v>2740.2</v>
      </c>
      <c r="Y13" s="45">
        <v>2456.1400000000003</v>
      </c>
      <c r="Z13" s="63">
        <v>2301.8200000000002</v>
      </c>
      <c r="AA13" s="52"/>
    </row>
    <row r="14" spans="1:27" ht="16.5" x14ac:dyDescent="0.25">
      <c r="A14" s="51"/>
      <c r="B14" s="75">
        <v>3</v>
      </c>
      <c r="C14" s="71">
        <v>2238.73</v>
      </c>
      <c r="D14" s="45">
        <v>2102.6800000000003</v>
      </c>
      <c r="E14" s="45">
        <v>1866.1200000000001</v>
      </c>
      <c r="F14" s="45">
        <v>1860.71</v>
      </c>
      <c r="G14" s="45">
        <v>1893.72</v>
      </c>
      <c r="H14" s="45">
        <v>2231.02</v>
      </c>
      <c r="I14" s="45">
        <v>2326.37</v>
      </c>
      <c r="J14" s="45">
        <v>2586.63</v>
      </c>
      <c r="K14" s="45">
        <v>2898.36</v>
      </c>
      <c r="L14" s="45">
        <v>2983.51</v>
      </c>
      <c r="M14" s="45">
        <v>2995.44</v>
      </c>
      <c r="N14" s="45">
        <v>2997.33</v>
      </c>
      <c r="O14" s="45">
        <v>2983.44</v>
      </c>
      <c r="P14" s="45">
        <v>2963.9300000000003</v>
      </c>
      <c r="Q14" s="45">
        <v>2995.7200000000003</v>
      </c>
      <c r="R14" s="45">
        <v>3003</v>
      </c>
      <c r="S14" s="45">
        <v>2986.2000000000003</v>
      </c>
      <c r="T14" s="45">
        <v>2976.59</v>
      </c>
      <c r="U14" s="45">
        <v>2974.35</v>
      </c>
      <c r="V14" s="45">
        <v>2932.9500000000003</v>
      </c>
      <c r="W14" s="45">
        <v>2852.1800000000003</v>
      </c>
      <c r="X14" s="45">
        <v>2768.04</v>
      </c>
      <c r="Y14" s="45">
        <v>2481.6000000000004</v>
      </c>
      <c r="Z14" s="63">
        <v>2433.11</v>
      </c>
      <c r="AA14" s="52"/>
    </row>
    <row r="15" spans="1:27" ht="16.5" x14ac:dyDescent="0.25">
      <c r="A15" s="51"/>
      <c r="B15" s="75">
        <v>4</v>
      </c>
      <c r="C15" s="71">
        <v>2213.37</v>
      </c>
      <c r="D15" s="45">
        <v>2092</v>
      </c>
      <c r="E15" s="45">
        <v>2047.8200000000002</v>
      </c>
      <c r="F15" s="45">
        <v>1960.74</v>
      </c>
      <c r="G15" s="45">
        <v>2041.04</v>
      </c>
      <c r="H15" s="45">
        <v>2202.11</v>
      </c>
      <c r="I15" s="45">
        <v>2306.65</v>
      </c>
      <c r="J15" s="45">
        <v>2565.63</v>
      </c>
      <c r="K15" s="45">
        <v>2835.52</v>
      </c>
      <c r="L15" s="45">
        <v>2953.4500000000003</v>
      </c>
      <c r="M15" s="45">
        <v>2979.5</v>
      </c>
      <c r="N15" s="45">
        <v>3010.27</v>
      </c>
      <c r="O15" s="45">
        <v>3020.32</v>
      </c>
      <c r="P15" s="45">
        <v>3063.96</v>
      </c>
      <c r="Q15" s="45">
        <v>3083.87</v>
      </c>
      <c r="R15" s="45">
        <v>3074.6800000000003</v>
      </c>
      <c r="S15" s="45">
        <v>3082.56</v>
      </c>
      <c r="T15" s="45">
        <v>3073.37</v>
      </c>
      <c r="U15" s="45">
        <v>3053.51</v>
      </c>
      <c r="V15" s="45">
        <v>3010.9300000000003</v>
      </c>
      <c r="W15" s="45">
        <v>2914.4500000000003</v>
      </c>
      <c r="X15" s="45">
        <v>2883.42</v>
      </c>
      <c r="Y15" s="45">
        <v>2514.5299999999997</v>
      </c>
      <c r="Z15" s="63">
        <v>2417.3500000000004</v>
      </c>
      <c r="AA15" s="52"/>
    </row>
    <row r="16" spans="1:27" ht="16.5" x14ac:dyDescent="0.25">
      <c r="A16" s="51"/>
      <c r="B16" s="75">
        <v>5</v>
      </c>
      <c r="C16" s="71">
        <v>2236.79</v>
      </c>
      <c r="D16" s="45">
        <v>2150.0700000000002</v>
      </c>
      <c r="E16" s="45">
        <v>2047.25</v>
      </c>
      <c r="F16" s="45">
        <v>1903.95</v>
      </c>
      <c r="G16" s="45">
        <v>1966.0600000000002</v>
      </c>
      <c r="H16" s="45">
        <v>2239.87</v>
      </c>
      <c r="I16" s="45">
        <v>2339.6000000000004</v>
      </c>
      <c r="J16" s="45">
        <v>2483.62</v>
      </c>
      <c r="K16" s="45">
        <v>2601.04</v>
      </c>
      <c r="L16" s="45">
        <v>2552.52</v>
      </c>
      <c r="M16" s="45">
        <v>2602.6400000000003</v>
      </c>
      <c r="N16" s="45">
        <v>2678.1800000000003</v>
      </c>
      <c r="O16" s="45">
        <v>2566.1000000000004</v>
      </c>
      <c r="P16" s="45">
        <v>2554.87</v>
      </c>
      <c r="Q16" s="45">
        <v>2672.04</v>
      </c>
      <c r="R16" s="45">
        <v>2642.74</v>
      </c>
      <c r="S16" s="45">
        <v>2565.7799999999997</v>
      </c>
      <c r="T16" s="45">
        <v>2575.67</v>
      </c>
      <c r="U16" s="45">
        <v>2617.7600000000002</v>
      </c>
      <c r="V16" s="45">
        <v>2631.71</v>
      </c>
      <c r="W16" s="45">
        <v>2511.75</v>
      </c>
      <c r="X16" s="45">
        <v>2511.1400000000003</v>
      </c>
      <c r="Y16" s="45">
        <v>2581.66</v>
      </c>
      <c r="Z16" s="63">
        <v>2287.4</v>
      </c>
      <c r="AA16" s="52"/>
    </row>
    <row r="17" spans="1:27" ht="16.5" x14ac:dyDescent="0.25">
      <c r="A17" s="51"/>
      <c r="B17" s="75">
        <v>6</v>
      </c>
      <c r="C17" s="71">
        <v>2431.04</v>
      </c>
      <c r="D17" s="45">
        <v>2288.0299999999997</v>
      </c>
      <c r="E17" s="45">
        <v>2238.7600000000002</v>
      </c>
      <c r="F17" s="45">
        <v>2099.87</v>
      </c>
      <c r="G17" s="45">
        <v>2068.6000000000004</v>
      </c>
      <c r="H17" s="45">
        <v>2238.62</v>
      </c>
      <c r="I17" s="45">
        <v>2261.9</v>
      </c>
      <c r="J17" s="45">
        <v>2507.3000000000002</v>
      </c>
      <c r="K17" s="45">
        <v>2650.51</v>
      </c>
      <c r="L17" s="45">
        <v>2921.29</v>
      </c>
      <c r="M17" s="45">
        <v>2968.59</v>
      </c>
      <c r="N17" s="45">
        <v>2968.4500000000003</v>
      </c>
      <c r="O17" s="45">
        <v>3001.33</v>
      </c>
      <c r="P17" s="45">
        <v>3037.38</v>
      </c>
      <c r="Q17" s="45">
        <v>3057.4500000000003</v>
      </c>
      <c r="R17" s="45">
        <v>3037.56</v>
      </c>
      <c r="S17" s="45">
        <v>3032.83</v>
      </c>
      <c r="T17" s="45">
        <v>3024.2200000000003</v>
      </c>
      <c r="U17" s="45">
        <v>3011.51</v>
      </c>
      <c r="V17" s="45">
        <v>3020.28</v>
      </c>
      <c r="W17" s="45">
        <v>2959.75</v>
      </c>
      <c r="X17" s="45">
        <v>2785.77</v>
      </c>
      <c r="Y17" s="45">
        <v>2681.76</v>
      </c>
      <c r="Z17" s="63">
        <v>2394.7600000000002</v>
      </c>
      <c r="AA17" s="52"/>
    </row>
    <row r="18" spans="1:27" ht="16.5" x14ac:dyDescent="0.25">
      <c r="A18" s="51"/>
      <c r="B18" s="75">
        <v>7</v>
      </c>
      <c r="C18" s="71">
        <v>2345.11</v>
      </c>
      <c r="D18" s="45">
        <v>2267.42</v>
      </c>
      <c r="E18" s="45">
        <v>2240.13</v>
      </c>
      <c r="F18" s="45">
        <v>2191.6999999999998</v>
      </c>
      <c r="G18" s="45">
        <v>2133.02</v>
      </c>
      <c r="H18" s="45">
        <v>2233.65</v>
      </c>
      <c r="I18" s="45">
        <v>2253.5700000000002</v>
      </c>
      <c r="J18" s="45">
        <v>2308.23</v>
      </c>
      <c r="K18" s="45">
        <v>2533.0100000000002</v>
      </c>
      <c r="L18" s="45">
        <v>2611.58</v>
      </c>
      <c r="M18" s="45">
        <v>2821.08</v>
      </c>
      <c r="N18" s="45">
        <v>2886.06</v>
      </c>
      <c r="O18" s="45">
        <v>2859.84</v>
      </c>
      <c r="P18" s="45">
        <v>2897.37</v>
      </c>
      <c r="Q18" s="45">
        <v>2940.92</v>
      </c>
      <c r="R18" s="45">
        <v>2920.54</v>
      </c>
      <c r="S18" s="45">
        <v>2907.19</v>
      </c>
      <c r="T18" s="45">
        <v>2816.15</v>
      </c>
      <c r="U18" s="45">
        <v>2697.99</v>
      </c>
      <c r="V18" s="45">
        <v>2700.62</v>
      </c>
      <c r="W18" s="45">
        <v>2594.2600000000002</v>
      </c>
      <c r="X18" s="45">
        <v>2517.46</v>
      </c>
      <c r="Y18" s="45">
        <v>2543.4899999999998</v>
      </c>
      <c r="Z18" s="63">
        <v>2452.88</v>
      </c>
      <c r="AA18" s="52"/>
    </row>
    <row r="19" spans="1:27" ht="16.5" x14ac:dyDescent="0.25">
      <c r="A19" s="51"/>
      <c r="B19" s="75">
        <v>8</v>
      </c>
      <c r="C19" s="71">
        <v>2272.8000000000002</v>
      </c>
      <c r="D19" s="45">
        <v>2210.96</v>
      </c>
      <c r="E19" s="45">
        <v>2072.8000000000002</v>
      </c>
      <c r="F19" s="45">
        <v>1959.0800000000002</v>
      </c>
      <c r="G19" s="45">
        <v>1980.4</v>
      </c>
      <c r="H19" s="45">
        <v>2256.75</v>
      </c>
      <c r="I19" s="45">
        <v>2419.7200000000003</v>
      </c>
      <c r="J19" s="45">
        <v>2595.19</v>
      </c>
      <c r="K19" s="45">
        <v>2733.4300000000003</v>
      </c>
      <c r="L19" s="45">
        <v>2896.32</v>
      </c>
      <c r="M19" s="45">
        <v>2907.9500000000003</v>
      </c>
      <c r="N19" s="45">
        <v>2906.64</v>
      </c>
      <c r="O19" s="45">
        <v>2879.15</v>
      </c>
      <c r="P19" s="45">
        <v>2854.92</v>
      </c>
      <c r="Q19" s="45">
        <v>2893.32</v>
      </c>
      <c r="R19" s="45">
        <v>2980.52</v>
      </c>
      <c r="S19" s="45">
        <v>2990.48</v>
      </c>
      <c r="T19" s="45">
        <v>2893.79</v>
      </c>
      <c r="U19" s="45">
        <v>2949.9500000000003</v>
      </c>
      <c r="V19" s="45">
        <v>2747.82</v>
      </c>
      <c r="W19" s="45">
        <v>2702.86</v>
      </c>
      <c r="X19" s="45">
        <v>2663.12</v>
      </c>
      <c r="Y19" s="45">
        <v>2510.83</v>
      </c>
      <c r="Z19" s="63">
        <v>2438.61</v>
      </c>
      <c r="AA19" s="52"/>
    </row>
    <row r="20" spans="1:27" ht="16.5" x14ac:dyDescent="0.25">
      <c r="A20" s="51"/>
      <c r="B20" s="75">
        <v>9</v>
      </c>
      <c r="C20" s="71">
        <v>2274.91</v>
      </c>
      <c r="D20" s="45">
        <v>2236.62</v>
      </c>
      <c r="E20" s="45">
        <v>2066.5</v>
      </c>
      <c r="F20" s="45">
        <v>1944.73</v>
      </c>
      <c r="G20" s="45">
        <v>1976.03</v>
      </c>
      <c r="H20" s="45">
        <v>2258</v>
      </c>
      <c r="I20" s="45">
        <v>2463.4300000000003</v>
      </c>
      <c r="J20" s="45">
        <v>2587.9700000000003</v>
      </c>
      <c r="K20" s="45">
        <v>2746.88</v>
      </c>
      <c r="L20" s="45">
        <v>2808.27</v>
      </c>
      <c r="M20" s="45">
        <v>2775.2</v>
      </c>
      <c r="N20" s="45">
        <v>2798.11</v>
      </c>
      <c r="O20" s="45">
        <v>2782.58</v>
      </c>
      <c r="P20" s="45">
        <v>2804.62</v>
      </c>
      <c r="Q20" s="45">
        <v>2678.32</v>
      </c>
      <c r="R20" s="45">
        <v>2657.48</v>
      </c>
      <c r="S20" s="45">
        <v>2685.0299999999997</v>
      </c>
      <c r="T20" s="45">
        <v>2682.29</v>
      </c>
      <c r="U20" s="45">
        <v>2684.19</v>
      </c>
      <c r="V20" s="45">
        <v>2680.08</v>
      </c>
      <c r="W20" s="45">
        <v>2659.83</v>
      </c>
      <c r="X20" s="45">
        <v>2664.41</v>
      </c>
      <c r="Y20" s="45">
        <v>2544.33</v>
      </c>
      <c r="Z20" s="63">
        <v>2475.69</v>
      </c>
      <c r="AA20" s="52"/>
    </row>
    <row r="21" spans="1:27" ht="16.5" x14ac:dyDescent="0.25">
      <c r="A21" s="51"/>
      <c r="B21" s="75">
        <v>10</v>
      </c>
      <c r="C21" s="71">
        <v>2283.5</v>
      </c>
      <c r="D21" s="45">
        <v>2237.9700000000003</v>
      </c>
      <c r="E21" s="45">
        <v>1970.25</v>
      </c>
      <c r="F21" s="45">
        <v>1875.6000000000001</v>
      </c>
      <c r="G21" s="45">
        <v>1914.51</v>
      </c>
      <c r="H21" s="45">
        <v>2262.5700000000002</v>
      </c>
      <c r="I21" s="45">
        <v>2508.4300000000003</v>
      </c>
      <c r="J21" s="45">
        <v>2631.6000000000004</v>
      </c>
      <c r="K21" s="45">
        <v>2892.54</v>
      </c>
      <c r="L21" s="45">
        <v>2931.9</v>
      </c>
      <c r="M21" s="45">
        <v>2940.88</v>
      </c>
      <c r="N21" s="45">
        <v>2948.9500000000003</v>
      </c>
      <c r="O21" s="45">
        <v>2945.85</v>
      </c>
      <c r="P21" s="45">
        <v>2924.37</v>
      </c>
      <c r="Q21" s="45">
        <v>2698.21</v>
      </c>
      <c r="R21" s="45">
        <v>2699.21</v>
      </c>
      <c r="S21" s="45">
        <v>2702.01</v>
      </c>
      <c r="T21" s="45">
        <v>2699.3500000000004</v>
      </c>
      <c r="U21" s="45">
        <v>2708.1000000000004</v>
      </c>
      <c r="V21" s="45">
        <v>2700.69</v>
      </c>
      <c r="W21" s="45">
        <v>2566.27</v>
      </c>
      <c r="X21" s="45">
        <v>2582.6800000000003</v>
      </c>
      <c r="Y21" s="45">
        <v>2527.3100000000004</v>
      </c>
      <c r="Z21" s="63">
        <v>2397.42</v>
      </c>
      <c r="AA21" s="52"/>
    </row>
    <row r="22" spans="1:27" ht="16.5" x14ac:dyDescent="0.25">
      <c r="A22" s="51"/>
      <c r="B22" s="75">
        <v>11</v>
      </c>
      <c r="C22" s="71">
        <v>2232.4499999999998</v>
      </c>
      <c r="D22" s="45">
        <v>2183.52</v>
      </c>
      <c r="E22" s="45">
        <v>2081.87</v>
      </c>
      <c r="F22" s="45">
        <v>2044</v>
      </c>
      <c r="G22" s="45">
        <v>2050.77</v>
      </c>
      <c r="H22" s="45">
        <v>2236.23</v>
      </c>
      <c r="I22" s="45">
        <v>2389.11</v>
      </c>
      <c r="J22" s="45">
        <v>2645.91</v>
      </c>
      <c r="K22" s="45">
        <v>2977.66</v>
      </c>
      <c r="L22" s="45">
        <v>2981.25</v>
      </c>
      <c r="M22" s="45">
        <v>2993.03</v>
      </c>
      <c r="N22" s="45">
        <v>2991.81</v>
      </c>
      <c r="O22" s="45">
        <v>2990.55</v>
      </c>
      <c r="P22" s="45">
        <v>2980.4700000000003</v>
      </c>
      <c r="Q22" s="45">
        <v>2990.91</v>
      </c>
      <c r="R22" s="45">
        <v>2984.37</v>
      </c>
      <c r="S22" s="45">
        <v>2990.06</v>
      </c>
      <c r="T22" s="45">
        <v>2976.26</v>
      </c>
      <c r="U22" s="45">
        <v>2959.67</v>
      </c>
      <c r="V22" s="45">
        <v>2926.06</v>
      </c>
      <c r="W22" s="45">
        <v>2408.0500000000002</v>
      </c>
      <c r="X22" s="45">
        <v>2420.25</v>
      </c>
      <c r="Y22" s="45">
        <v>2349.9</v>
      </c>
      <c r="Z22" s="63">
        <v>2300.7399999999998</v>
      </c>
      <c r="AA22" s="52"/>
    </row>
    <row r="23" spans="1:27" ht="16.5" x14ac:dyDescent="0.25">
      <c r="A23" s="51"/>
      <c r="B23" s="75">
        <v>12</v>
      </c>
      <c r="C23" s="71">
        <v>2228.91</v>
      </c>
      <c r="D23" s="45">
        <v>2229.79</v>
      </c>
      <c r="E23" s="45">
        <v>2229.13</v>
      </c>
      <c r="F23" s="45">
        <v>2206.92</v>
      </c>
      <c r="G23" s="45">
        <v>2199.13</v>
      </c>
      <c r="H23" s="45">
        <v>2229.83</v>
      </c>
      <c r="I23" s="45">
        <v>2244.19</v>
      </c>
      <c r="J23" s="45">
        <v>2456.09</v>
      </c>
      <c r="K23" s="45">
        <v>2921.86</v>
      </c>
      <c r="L23" s="45">
        <v>2979.81</v>
      </c>
      <c r="M23" s="45">
        <v>2969.11</v>
      </c>
      <c r="N23" s="45">
        <v>2975.27</v>
      </c>
      <c r="O23" s="45">
        <v>2973.64</v>
      </c>
      <c r="P23" s="45">
        <v>2974.79</v>
      </c>
      <c r="Q23" s="45">
        <v>2432.71</v>
      </c>
      <c r="R23" s="45">
        <v>2429.87</v>
      </c>
      <c r="S23" s="45">
        <v>2519.8900000000003</v>
      </c>
      <c r="T23" s="45">
        <v>2491.12</v>
      </c>
      <c r="U23" s="45">
        <v>2474.58</v>
      </c>
      <c r="V23" s="45">
        <v>2428.5299999999997</v>
      </c>
      <c r="W23" s="45">
        <v>2452.69</v>
      </c>
      <c r="X23" s="45">
        <v>2445.77</v>
      </c>
      <c r="Y23" s="45">
        <v>2404.38</v>
      </c>
      <c r="Z23" s="63">
        <v>2277.37</v>
      </c>
      <c r="AA23" s="52"/>
    </row>
    <row r="24" spans="1:27" ht="16.5" x14ac:dyDescent="0.25">
      <c r="A24" s="51"/>
      <c r="B24" s="75">
        <v>13</v>
      </c>
      <c r="C24" s="71">
        <v>2223.21</v>
      </c>
      <c r="D24" s="45">
        <v>2227.02</v>
      </c>
      <c r="E24" s="45">
        <v>2194.0299999999997</v>
      </c>
      <c r="F24" s="45">
        <v>2157.65</v>
      </c>
      <c r="G24" s="45">
        <v>2159.17</v>
      </c>
      <c r="H24" s="45">
        <v>2230.34</v>
      </c>
      <c r="I24" s="45">
        <v>2234.3500000000004</v>
      </c>
      <c r="J24" s="45">
        <v>2451.02</v>
      </c>
      <c r="K24" s="45">
        <v>2781.77</v>
      </c>
      <c r="L24" s="45">
        <v>2946.62</v>
      </c>
      <c r="M24" s="45">
        <v>2944.69</v>
      </c>
      <c r="N24" s="45">
        <v>2893.03</v>
      </c>
      <c r="O24" s="45">
        <v>2883.63</v>
      </c>
      <c r="P24" s="45">
        <v>2878.88</v>
      </c>
      <c r="Q24" s="45">
        <v>2897.6800000000003</v>
      </c>
      <c r="R24" s="45">
        <v>2950.54</v>
      </c>
      <c r="S24" s="45">
        <v>2978.8</v>
      </c>
      <c r="T24" s="45">
        <v>2972.59</v>
      </c>
      <c r="U24" s="45">
        <v>2917.03</v>
      </c>
      <c r="V24" s="45">
        <v>2884.61</v>
      </c>
      <c r="W24" s="45">
        <v>2845.12</v>
      </c>
      <c r="X24" s="45">
        <v>2477.7600000000002</v>
      </c>
      <c r="Y24" s="45">
        <v>2452.38</v>
      </c>
      <c r="Z24" s="63">
        <v>2264.79</v>
      </c>
      <c r="AA24" s="52"/>
    </row>
    <row r="25" spans="1:27" ht="16.5" x14ac:dyDescent="0.25">
      <c r="A25" s="51"/>
      <c r="B25" s="75">
        <v>14</v>
      </c>
      <c r="C25" s="71">
        <v>2235.2200000000003</v>
      </c>
      <c r="D25" s="45">
        <v>2209.7200000000003</v>
      </c>
      <c r="E25" s="45">
        <v>2156.84</v>
      </c>
      <c r="F25" s="45">
        <v>2074.5100000000002</v>
      </c>
      <c r="G25" s="45">
        <v>2051.8500000000004</v>
      </c>
      <c r="H25" s="45">
        <v>2119.33</v>
      </c>
      <c r="I25" s="45">
        <v>2182.11</v>
      </c>
      <c r="J25" s="45">
        <v>2410.3900000000003</v>
      </c>
      <c r="K25" s="45">
        <v>2653.55</v>
      </c>
      <c r="L25" s="45">
        <v>2961.35</v>
      </c>
      <c r="M25" s="45">
        <v>2962.78</v>
      </c>
      <c r="N25" s="45">
        <v>2952.91</v>
      </c>
      <c r="O25" s="45">
        <v>2949.64</v>
      </c>
      <c r="P25" s="45">
        <v>3006.06</v>
      </c>
      <c r="Q25" s="45">
        <v>3044.73</v>
      </c>
      <c r="R25" s="45">
        <v>3084.25</v>
      </c>
      <c r="S25" s="45">
        <v>3158.98</v>
      </c>
      <c r="T25" s="45">
        <v>3130.75</v>
      </c>
      <c r="U25" s="45">
        <v>3135.58</v>
      </c>
      <c r="V25" s="45">
        <v>3082.14</v>
      </c>
      <c r="W25" s="45">
        <v>3043.38</v>
      </c>
      <c r="X25" s="45">
        <v>2937.12</v>
      </c>
      <c r="Y25" s="45">
        <v>2448.7799999999997</v>
      </c>
      <c r="Z25" s="63">
        <v>2435.4300000000003</v>
      </c>
      <c r="AA25" s="52"/>
    </row>
    <row r="26" spans="1:27" ht="16.5" x14ac:dyDescent="0.25">
      <c r="A26" s="51"/>
      <c r="B26" s="75">
        <v>15</v>
      </c>
      <c r="C26" s="71">
        <v>2223.4499999999998</v>
      </c>
      <c r="D26" s="45">
        <v>2158.63</v>
      </c>
      <c r="E26" s="45">
        <v>1975.1200000000001</v>
      </c>
      <c r="F26" s="45">
        <v>1863.3300000000002</v>
      </c>
      <c r="G26" s="45">
        <v>2032.3500000000001</v>
      </c>
      <c r="H26" s="45">
        <v>2235.71</v>
      </c>
      <c r="I26" s="45">
        <v>2463.42</v>
      </c>
      <c r="J26" s="45">
        <v>2921.36</v>
      </c>
      <c r="K26" s="45">
        <v>2981.01</v>
      </c>
      <c r="L26" s="45">
        <v>3098.12</v>
      </c>
      <c r="M26" s="45">
        <v>3042.69</v>
      </c>
      <c r="N26" s="45">
        <v>3049.89</v>
      </c>
      <c r="O26" s="45">
        <v>3039.42</v>
      </c>
      <c r="P26" s="45">
        <v>3056.35</v>
      </c>
      <c r="Q26" s="45">
        <v>3147.4700000000003</v>
      </c>
      <c r="R26" s="45">
        <v>3127.62</v>
      </c>
      <c r="S26" s="45">
        <v>3161.31</v>
      </c>
      <c r="T26" s="45">
        <v>3093.48</v>
      </c>
      <c r="U26" s="45">
        <v>3067.54</v>
      </c>
      <c r="V26" s="45">
        <v>2944.96</v>
      </c>
      <c r="W26" s="45">
        <v>2539.58</v>
      </c>
      <c r="X26" s="45">
        <v>2407.27</v>
      </c>
      <c r="Y26" s="45">
        <v>2381.3000000000002</v>
      </c>
      <c r="Z26" s="63">
        <v>2343.1000000000004</v>
      </c>
      <c r="AA26" s="52"/>
    </row>
    <row r="27" spans="1:27" ht="16.5" x14ac:dyDescent="0.25">
      <c r="A27" s="51"/>
      <c r="B27" s="75">
        <v>16</v>
      </c>
      <c r="C27" s="71">
        <v>2234.0299999999997</v>
      </c>
      <c r="D27" s="45">
        <v>2114.5700000000002</v>
      </c>
      <c r="E27" s="45">
        <v>2039.5900000000001</v>
      </c>
      <c r="F27" s="45">
        <v>2008.93</v>
      </c>
      <c r="G27" s="45">
        <v>2050.5299999999997</v>
      </c>
      <c r="H27" s="45">
        <v>2215.44</v>
      </c>
      <c r="I27" s="45">
        <v>2381.9700000000003</v>
      </c>
      <c r="J27" s="45">
        <v>2758.37</v>
      </c>
      <c r="K27" s="45">
        <v>2992.61</v>
      </c>
      <c r="L27" s="45">
        <v>3007.77</v>
      </c>
      <c r="M27" s="45">
        <v>3010.3</v>
      </c>
      <c r="N27" s="45">
        <v>3025.9</v>
      </c>
      <c r="O27" s="45">
        <v>3010.53</v>
      </c>
      <c r="P27" s="45">
        <v>3057.63</v>
      </c>
      <c r="Q27" s="45">
        <v>3075.13</v>
      </c>
      <c r="R27" s="45">
        <v>3050.77</v>
      </c>
      <c r="S27" s="45">
        <v>3081.57</v>
      </c>
      <c r="T27" s="45">
        <v>3063.23</v>
      </c>
      <c r="U27" s="45">
        <v>3018.13</v>
      </c>
      <c r="V27" s="45">
        <v>2975.27</v>
      </c>
      <c r="W27" s="45">
        <v>3045.79</v>
      </c>
      <c r="X27" s="45">
        <v>2967.2000000000003</v>
      </c>
      <c r="Y27" s="45">
        <v>2457.73</v>
      </c>
      <c r="Z27" s="63">
        <v>2344.3100000000004</v>
      </c>
      <c r="AA27" s="52"/>
    </row>
    <row r="28" spans="1:27" ht="16.5" x14ac:dyDescent="0.25">
      <c r="A28" s="51"/>
      <c r="B28" s="75">
        <v>17</v>
      </c>
      <c r="C28" s="71">
        <v>2222.9499999999998</v>
      </c>
      <c r="D28" s="45">
        <v>2080.0500000000002</v>
      </c>
      <c r="E28" s="45">
        <v>1968.39</v>
      </c>
      <c r="F28" s="45">
        <v>1959.5</v>
      </c>
      <c r="G28" s="45">
        <v>2034.5600000000002</v>
      </c>
      <c r="H28" s="45">
        <v>2136.4700000000003</v>
      </c>
      <c r="I28" s="45">
        <v>2293.6000000000004</v>
      </c>
      <c r="J28" s="45">
        <v>2551.27</v>
      </c>
      <c r="K28" s="45">
        <v>2940.28</v>
      </c>
      <c r="L28" s="45">
        <v>3004.96</v>
      </c>
      <c r="M28" s="45">
        <v>3019.51</v>
      </c>
      <c r="N28" s="45">
        <v>3020.26</v>
      </c>
      <c r="O28" s="45">
        <v>3016.4700000000003</v>
      </c>
      <c r="P28" s="45">
        <v>3061</v>
      </c>
      <c r="Q28" s="45">
        <v>3134.51</v>
      </c>
      <c r="R28" s="45">
        <v>3125.38</v>
      </c>
      <c r="S28" s="45">
        <v>3158.16</v>
      </c>
      <c r="T28" s="45">
        <v>3097.62</v>
      </c>
      <c r="U28" s="45">
        <v>3020.39</v>
      </c>
      <c r="V28" s="45">
        <v>2961.29</v>
      </c>
      <c r="W28" s="45">
        <v>2884.15</v>
      </c>
      <c r="X28" s="45">
        <v>2595.5600000000004</v>
      </c>
      <c r="Y28" s="45">
        <v>2445.59</v>
      </c>
      <c r="Z28" s="63">
        <v>2333.0700000000002</v>
      </c>
      <c r="AA28" s="52"/>
    </row>
    <row r="29" spans="1:27" ht="16.5" x14ac:dyDescent="0.25">
      <c r="A29" s="51"/>
      <c r="B29" s="75">
        <v>18</v>
      </c>
      <c r="C29" s="71">
        <v>2239.1800000000003</v>
      </c>
      <c r="D29" s="45">
        <v>2171.46</v>
      </c>
      <c r="E29" s="45">
        <v>1968.45</v>
      </c>
      <c r="F29" s="45">
        <v>1922.4</v>
      </c>
      <c r="G29" s="45">
        <v>2076.66</v>
      </c>
      <c r="H29" s="45">
        <v>2256.1999999999998</v>
      </c>
      <c r="I29" s="45">
        <v>2483.46</v>
      </c>
      <c r="J29" s="45">
        <v>2915.96</v>
      </c>
      <c r="K29" s="45">
        <v>3015.7200000000003</v>
      </c>
      <c r="L29" s="45">
        <v>3112.65</v>
      </c>
      <c r="M29" s="45">
        <v>3112.2000000000003</v>
      </c>
      <c r="N29" s="45">
        <v>3143.4300000000003</v>
      </c>
      <c r="O29" s="45">
        <v>3236.6800000000003</v>
      </c>
      <c r="P29" s="45">
        <v>3238.53</v>
      </c>
      <c r="Q29" s="45">
        <v>3315.03</v>
      </c>
      <c r="R29" s="45">
        <v>3236.59</v>
      </c>
      <c r="S29" s="45">
        <v>3281.38</v>
      </c>
      <c r="T29" s="45">
        <v>3257.19</v>
      </c>
      <c r="U29" s="45">
        <v>3180.78</v>
      </c>
      <c r="V29" s="45">
        <v>3003.83</v>
      </c>
      <c r="W29" s="45">
        <v>3043.2400000000002</v>
      </c>
      <c r="X29" s="45">
        <v>2938.61</v>
      </c>
      <c r="Y29" s="45">
        <v>2519.8000000000002</v>
      </c>
      <c r="Z29" s="63">
        <v>2443.23</v>
      </c>
      <c r="AA29" s="52"/>
    </row>
    <row r="30" spans="1:27" ht="16.5" x14ac:dyDescent="0.25">
      <c r="A30" s="51"/>
      <c r="B30" s="75">
        <v>19</v>
      </c>
      <c r="C30" s="71">
        <v>2233.63</v>
      </c>
      <c r="D30" s="45">
        <v>2114.3500000000004</v>
      </c>
      <c r="E30" s="45">
        <v>2018.98</v>
      </c>
      <c r="F30" s="45">
        <v>1953.17</v>
      </c>
      <c r="G30" s="45">
        <v>2041.6100000000001</v>
      </c>
      <c r="H30" s="45">
        <v>2189.91</v>
      </c>
      <c r="I30" s="45">
        <v>2318.04</v>
      </c>
      <c r="J30" s="45">
        <v>2607.8000000000002</v>
      </c>
      <c r="K30" s="45">
        <v>2983.64</v>
      </c>
      <c r="L30" s="45">
        <v>3024.13</v>
      </c>
      <c r="M30" s="45">
        <v>3033.37</v>
      </c>
      <c r="N30" s="45">
        <v>3047.08</v>
      </c>
      <c r="O30" s="45">
        <v>3048.6</v>
      </c>
      <c r="P30" s="45">
        <v>3075.35</v>
      </c>
      <c r="Q30" s="45">
        <v>3091.52</v>
      </c>
      <c r="R30" s="45">
        <v>3135.7200000000003</v>
      </c>
      <c r="S30" s="45">
        <v>3213.35</v>
      </c>
      <c r="T30" s="45">
        <v>3130.91</v>
      </c>
      <c r="U30" s="45">
        <v>3043.27</v>
      </c>
      <c r="V30" s="45">
        <v>3028.06</v>
      </c>
      <c r="W30" s="45">
        <v>3075</v>
      </c>
      <c r="X30" s="45">
        <v>3052.44</v>
      </c>
      <c r="Y30" s="45">
        <v>2767.25</v>
      </c>
      <c r="Z30" s="63">
        <v>2483.8900000000003</v>
      </c>
      <c r="AA30" s="52"/>
    </row>
    <row r="31" spans="1:27" ht="16.5" x14ac:dyDescent="0.25">
      <c r="A31" s="51"/>
      <c r="B31" s="75">
        <v>20</v>
      </c>
      <c r="C31" s="71">
        <v>2317.71</v>
      </c>
      <c r="D31" s="45">
        <v>2246.92</v>
      </c>
      <c r="E31" s="45">
        <v>2162.0299999999997</v>
      </c>
      <c r="F31" s="45">
        <v>2144.3100000000004</v>
      </c>
      <c r="G31" s="45">
        <v>2132.36</v>
      </c>
      <c r="H31" s="45">
        <v>2221.16</v>
      </c>
      <c r="I31" s="45">
        <v>2307.21</v>
      </c>
      <c r="J31" s="45">
        <v>2562.77</v>
      </c>
      <c r="K31" s="45">
        <v>2960.33</v>
      </c>
      <c r="L31" s="45">
        <v>3127.57</v>
      </c>
      <c r="M31" s="45">
        <v>3122.52</v>
      </c>
      <c r="N31" s="45">
        <v>3116.83</v>
      </c>
      <c r="O31" s="45">
        <v>3108.8</v>
      </c>
      <c r="P31" s="45">
        <v>3177.4500000000003</v>
      </c>
      <c r="Q31" s="45">
        <v>3142.7400000000002</v>
      </c>
      <c r="R31" s="45">
        <v>3127.58</v>
      </c>
      <c r="S31" s="45">
        <v>3193.1800000000003</v>
      </c>
      <c r="T31" s="45">
        <v>3137.08</v>
      </c>
      <c r="U31" s="45">
        <v>3065.98</v>
      </c>
      <c r="V31" s="45">
        <v>3028.91</v>
      </c>
      <c r="W31" s="45">
        <v>3071.4900000000002</v>
      </c>
      <c r="X31" s="45">
        <v>3042.89</v>
      </c>
      <c r="Y31" s="45">
        <v>2592.15</v>
      </c>
      <c r="Z31" s="63">
        <v>2437.04</v>
      </c>
      <c r="AA31" s="52"/>
    </row>
    <row r="32" spans="1:27" ht="16.5" x14ac:dyDescent="0.25">
      <c r="A32" s="51"/>
      <c r="B32" s="75">
        <v>21</v>
      </c>
      <c r="C32" s="71">
        <v>2273.1000000000004</v>
      </c>
      <c r="D32" s="45">
        <v>2192.02</v>
      </c>
      <c r="E32" s="45">
        <v>2056.98</v>
      </c>
      <c r="F32" s="45">
        <v>2038.7</v>
      </c>
      <c r="G32" s="45">
        <v>1989.53</v>
      </c>
      <c r="H32" s="45">
        <v>2114.15</v>
      </c>
      <c r="I32" s="45">
        <v>2188.91</v>
      </c>
      <c r="J32" s="45">
        <v>2322.37</v>
      </c>
      <c r="K32" s="45">
        <v>2726.27</v>
      </c>
      <c r="L32" s="45">
        <v>2961.67</v>
      </c>
      <c r="M32" s="45">
        <v>2972.51</v>
      </c>
      <c r="N32" s="45">
        <v>2987.46</v>
      </c>
      <c r="O32" s="45">
        <v>2964.4</v>
      </c>
      <c r="P32" s="45">
        <v>2984.94</v>
      </c>
      <c r="Q32" s="45">
        <v>3005.51</v>
      </c>
      <c r="R32" s="45">
        <v>3013.37</v>
      </c>
      <c r="S32" s="45">
        <v>3017.65</v>
      </c>
      <c r="T32" s="45">
        <v>3007.09</v>
      </c>
      <c r="U32" s="45">
        <v>2998.44</v>
      </c>
      <c r="V32" s="45">
        <v>2985.02</v>
      </c>
      <c r="W32" s="45">
        <v>2952.73</v>
      </c>
      <c r="X32" s="45">
        <v>2892.96</v>
      </c>
      <c r="Y32" s="45">
        <v>2568.23</v>
      </c>
      <c r="Z32" s="63">
        <v>2388.61</v>
      </c>
      <c r="AA32" s="52"/>
    </row>
    <row r="33" spans="1:27" ht="16.5" x14ac:dyDescent="0.25">
      <c r="A33" s="51"/>
      <c r="B33" s="75">
        <v>22</v>
      </c>
      <c r="C33" s="71">
        <v>2214.3100000000004</v>
      </c>
      <c r="D33" s="45">
        <v>2064.77</v>
      </c>
      <c r="E33" s="45">
        <v>1860.1100000000001</v>
      </c>
      <c r="F33" s="45">
        <v>1914.39</v>
      </c>
      <c r="G33" s="45">
        <v>2056.54</v>
      </c>
      <c r="H33" s="45">
        <v>2168.54</v>
      </c>
      <c r="I33" s="45">
        <v>2472.0299999999997</v>
      </c>
      <c r="J33" s="45">
        <v>2762.33</v>
      </c>
      <c r="K33" s="45">
        <v>2920.98</v>
      </c>
      <c r="L33" s="45">
        <v>3022.91</v>
      </c>
      <c r="M33" s="45">
        <v>3033.81</v>
      </c>
      <c r="N33" s="45">
        <v>3035.66</v>
      </c>
      <c r="O33" s="45">
        <v>3034.58</v>
      </c>
      <c r="P33" s="45">
        <v>3042.31</v>
      </c>
      <c r="Q33" s="45">
        <v>3115.17</v>
      </c>
      <c r="R33" s="45">
        <v>3072.04</v>
      </c>
      <c r="S33" s="45">
        <v>3042.69</v>
      </c>
      <c r="T33" s="45">
        <v>3009.48</v>
      </c>
      <c r="U33" s="45">
        <v>2951.55</v>
      </c>
      <c r="V33" s="45">
        <v>2883.7000000000003</v>
      </c>
      <c r="W33" s="45">
        <v>2822.54</v>
      </c>
      <c r="X33" s="45">
        <v>2610.04</v>
      </c>
      <c r="Y33" s="45">
        <v>2416.75</v>
      </c>
      <c r="Z33" s="63">
        <v>2372.2200000000003</v>
      </c>
      <c r="AA33" s="52"/>
    </row>
    <row r="34" spans="1:27" ht="16.5" x14ac:dyDescent="0.25">
      <c r="A34" s="51"/>
      <c r="B34" s="75">
        <v>23</v>
      </c>
      <c r="C34" s="71">
        <v>2173.63</v>
      </c>
      <c r="D34" s="45">
        <v>2057.02</v>
      </c>
      <c r="E34" s="45">
        <v>1962.77</v>
      </c>
      <c r="F34" s="45">
        <v>2032.68</v>
      </c>
      <c r="G34" s="45">
        <v>2141.15</v>
      </c>
      <c r="H34" s="45">
        <v>2275.6800000000003</v>
      </c>
      <c r="I34" s="45">
        <v>2415.3100000000004</v>
      </c>
      <c r="J34" s="45">
        <v>2630</v>
      </c>
      <c r="K34" s="45">
        <v>3007.81</v>
      </c>
      <c r="L34" s="45">
        <v>3079.15</v>
      </c>
      <c r="M34" s="45">
        <v>3110.96</v>
      </c>
      <c r="N34" s="45">
        <v>3095.29</v>
      </c>
      <c r="O34" s="45">
        <v>3082.7400000000002</v>
      </c>
      <c r="P34" s="45">
        <v>3148.4900000000002</v>
      </c>
      <c r="Q34" s="45">
        <v>3166.67</v>
      </c>
      <c r="R34" s="45">
        <v>3085.17</v>
      </c>
      <c r="S34" s="45">
        <v>3102.7200000000003</v>
      </c>
      <c r="T34" s="45">
        <v>3073.4900000000002</v>
      </c>
      <c r="U34" s="45">
        <v>3053.84</v>
      </c>
      <c r="V34" s="45">
        <v>3023.8</v>
      </c>
      <c r="W34" s="45">
        <v>2909.28</v>
      </c>
      <c r="X34" s="45">
        <v>2568.63</v>
      </c>
      <c r="Y34" s="45">
        <v>2405.84</v>
      </c>
      <c r="Z34" s="63">
        <v>2342.6800000000003</v>
      </c>
      <c r="AA34" s="52"/>
    </row>
    <row r="35" spans="1:27" ht="16.5" x14ac:dyDescent="0.25">
      <c r="A35" s="51"/>
      <c r="B35" s="75">
        <v>24</v>
      </c>
      <c r="C35" s="71">
        <v>2138.9700000000003</v>
      </c>
      <c r="D35" s="45">
        <v>2068.6999999999998</v>
      </c>
      <c r="E35" s="45">
        <v>1852.5</v>
      </c>
      <c r="F35" s="45">
        <v>1567.83</v>
      </c>
      <c r="G35" s="45">
        <v>1953.49</v>
      </c>
      <c r="H35" s="45">
        <v>2158.1999999999998</v>
      </c>
      <c r="I35" s="45">
        <v>2362.38</v>
      </c>
      <c r="J35" s="45">
        <v>2678.21</v>
      </c>
      <c r="K35" s="45">
        <v>2990.61</v>
      </c>
      <c r="L35" s="45">
        <v>3084.2200000000003</v>
      </c>
      <c r="M35" s="45">
        <v>3093.91</v>
      </c>
      <c r="N35" s="45">
        <v>3141.77</v>
      </c>
      <c r="O35" s="45">
        <v>3136.5</v>
      </c>
      <c r="P35" s="45">
        <v>3118.69</v>
      </c>
      <c r="Q35" s="45">
        <v>3181.86</v>
      </c>
      <c r="R35" s="45">
        <v>3192.31</v>
      </c>
      <c r="S35" s="45">
        <v>3301.37</v>
      </c>
      <c r="T35" s="45">
        <v>3161.26</v>
      </c>
      <c r="U35" s="45">
        <v>3129.73</v>
      </c>
      <c r="V35" s="45">
        <v>3058.76</v>
      </c>
      <c r="W35" s="45">
        <v>3091.39</v>
      </c>
      <c r="X35" s="45">
        <v>2947.36</v>
      </c>
      <c r="Y35" s="45">
        <v>2427.2200000000003</v>
      </c>
      <c r="Z35" s="63">
        <v>2378.7600000000002</v>
      </c>
      <c r="AA35" s="52"/>
    </row>
    <row r="36" spans="1:27" ht="16.5" x14ac:dyDescent="0.25">
      <c r="A36" s="51"/>
      <c r="B36" s="75">
        <v>25</v>
      </c>
      <c r="C36" s="71">
        <v>2179.5500000000002</v>
      </c>
      <c r="D36" s="45">
        <v>2073.04</v>
      </c>
      <c r="E36" s="45">
        <v>1967.8100000000002</v>
      </c>
      <c r="F36" s="45">
        <v>1860.3200000000002</v>
      </c>
      <c r="G36" s="45">
        <v>2040.52</v>
      </c>
      <c r="H36" s="45">
        <v>2176.86</v>
      </c>
      <c r="I36" s="45">
        <v>2336.77</v>
      </c>
      <c r="J36" s="45">
        <v>2666.0299999999997</v>
      </c>
      <c r="K36" s="45">
        <v>2998.4500000000003</v>
      </c>
      <c r="L36" s="45">
        <v>3039.86</v>
      </c>
      <c r="M36" s="45">
        <v>3037.56</v>
      </c>
      <c r="N36" s="45">
        <v>3037.4900000000002</v>
      </c>
      <c r="O36" s="45">
        <v>3036.55</v>
      </c>
      <c r="P36" s="45">
        <v>3033.48</v>
      </c>
      <c r="Q36" s="45">
        <v>3142.4700000000003</v>
      </c>
      <c r="R36" s="45">
        <v>3184.9300000000003</v>
      </c>
      <c r="S36" s="45">
        <v>3158.36</v>
      </c>
      <c r="T36" s="45">
        <v>3094.54</v>
      </c>
      <c r="U36" s="45">
        <v>3059.55</v>
      </c>
      <c r="V36" s="45">
        <v>3023.7000000000003</v>
      </c>
      <c r="W36" s="45">
        <v>2951.07</v>
      </c>
      <c r="X36" s="45">
        <v>2617.96</v>
      </c>
      <c r="Y36" s="45">
        <v>2414.1800000000003</v>
      </c>
      <c r="Z36" s="63">
        <v>2388.0100000000002</v>
      </c>
      <c r="AA36" s="52"/>
    </row>
    <row r="37" spans="1:27" ht="16.5" x14ac:dyDescent="0.25">
      <c r="A37" s="51"/>
      <c r="B37" s="75">
        <v>26</v>
      </c>
      <c r="C37" s="71">
        <v>2144.21</v>
      </c>
      <c r="D37" s="45">
        <v>2047.1200000000001</v>
      </c>
      <c r="E37" s="45">
        <v>1792.06</v>
      </c>
      <c r="F37" s="45">
        <v>1325.0300000000002</v>
      </c>
      <c r="G37" s="45">
        <v>1858.49</v>
      </c>
      <c r="H37" s="45">
        <v>2113.0600000000004</v>
      </c>
      <c r="I37" s="45">
        <v>2289.4300000000003</v>
      </c>
      <c r="J37" s="45">
        <v>2656.75</v>
      </c>
      <c r="K37" s="45">
        <v>2957.7000000000003</v>
      </c>
      <c r="L37" s="45">
        <v>3025.9500000000003</v>
      </c>
      <c r="M37" s="45">
        <v>3029.08</v>
      </c>
      <c r="N37" s="45">
        <v>3005.75</v>
      </c>
      <c r="O37" s="45">
        <v>3047.4900000000002</v>
      </c>
      <c r="P37" s="45">
        <v>3033.39</v>
      </c>
      <c r="Q37" s="45">
        <v>3131.31</v>
      </c>
      <c r="R37" s="45">
        <v>3144.1800000000003</v>
      </c>
      <c r="S37" s="45">
        <v>3107.31</v>
      </c>
      <c r="T37" s="45">
        <v>3033.27</v>
      </c>
      <c r="U37" s="45">
        <v>3006.9700000000003</v>
      </c>
      <c r="V37" s="45">
        <v>2881.4900000000002</v>
      </c>
      <c r="W37" s="45">
        <v>2935.25</v>
      </c>
      <c r="X37" s="45">
        <v>2515.34</v>
      </c>
      <c r="Y37" s="45">
        <v>2494.9899999999998</v>
      </c>
      <c r="Z37" s="63">
        <v>2404.98</v>
      </c>
      <c r="AA37" s="52"/>
    </row>
    <row r="38" spans="1:27" ht="16.5" x14ac:dyDescent="0.25">
      <c r="A38" s="51"/>
      <c r="B38" s="75">
        <v>27</v>
      </c>
      <c r="C38" s="71">
        <v>2269.52</v>
      </c>
      <c r="D38" s="45">
        <v>2217.8000000000002</v>
      </c>
      <c r="E38" s="45">
        <v>2176.1000000000004</v>
      </c>
      <c r="F38" s="45">
        <v>2109.21</v>
      </c>
      <c r="G38" s="45">
        <v>2113.92</v>
      </c>
      <c r="H38" s="45">
        <v>2189.5500000000002</v>
      </c>
      <c r="I38" s="45">
        <v>2248.3500000000004</v>
      </c>
      <c r="J38" s="45">
        <v>2438.65</v>
      </c>
      <c r="K38" s="45">
        <v>2675.9300000000003</v>
      </c>
      <c r="L38" s="45">
        <v>2976.79</v>
      </c>
      <c r="M38" s="45">
        <v>2980.57</v>
      </c>
      <c r="N38" s="45">
        <v>2980.88</v>
      </c>
      <c r="O38" s="45">
        <v>2987.62</v>
      </c>
      <c r="P38" s="45">
        <v>3026.92</v>
      </c>
      <c r="Q38" s="45">
        <v>3090.34</v>
      </c>
      <c r="R38" s="45">
        <v>3086.2200000000003</v>
      </c>
      <c r="S38" s="45">
        <v>3094.2200000000003</v>
      </c>
      <c r="T38" s="45">
        <v>3045.46</v>
      </c>
      <c r="U38" s="45">
        <v>2996.37</v>
      </c>
      <c r="V38" s="45">
        <v>2924.53</v>
      </c>
      <c r="W38" s="45">
        <v>2945.7000000000003</v>
      </c>
      <c r="X38" s="45">
        <v>2621.41</v>
      </c>
      <c r="Y38" s="45">
        <v>2432.08</v>
      </c>
      <c r="Z38" s="63">
        <v>2318.4899999999998</v>
      </c>
      <c r="AA38" s="52"/>
    </row>
    <row r="39" spans="1:27" ht="16.5" x14ac:dyDescent="0.25">
      <c r="A39" s="51"/>
      <c r="B39" s="75">
        <v>28</v>
      </c>
      <c r="C39" s="71">
        <v>2132.2200000000003</v>
      </c>
      <c r="D39" s="45">
        <v>2048.34</v>
      </c>
      <c r="E39" s="45">
        <v>1970.73</v>
      </c>
      <c r="F39" s="45">
        <v>1854.3500000000001</v>
      </c>
      <c r="G39" s="45">
        <v>1857.45</v>
      </c>
      <c r="H39" s="45">
        <v>1995.0700000000002</v>
      </c>
      <c r="I39" s="45">
        <v>1938.63</v>
      </c>
      <c r="J39" s="45">
        <v>2251.63</v>
      </c>
      <c r="K39" s="45">
        <v>2463.46</v>
      </c>
      <c r="L39" s="45">
        <v>2705.9300000000003</v>
      </c>
      <c r="M39" s="45">
        <v>2886.38</v>
      </c>
      <c r="N39" s="45">
        <v>2890.23</v>
      </c>
      <c r="O39" s="45">
        <v>2887.7200000000003</v>
      </c>
      <c r="P39" s="45">
        <v>2907.94</v>
      </c>
      <c r="Q39" s="45">
        <v>2946.66</v>
      </c>
      <c r="R39" s="45">
        <v>2986.4</v>
      </c>
      <c r="S39" s="45">
        <v>3084.1</v>
      </c>
      <c r="T39" s="45">
        <v>3087.1800000000003</v>
      </c>
      <c r="U39" s="45">
        <v>3070.91</v>
      </c>
      <c r="V39" s="45">
        <v>2930.29</v>
      </c>
      <c r="W39" s="45">
        <v>2881.98</v>
      </c>
      <c r="X39" s="45">
        <v>2792.67</v>
      </c>
      <c r="Y39" s="45">
        <v>2532.08</v>
      </c>
      <c r="Z39" s="63">
        <v>2314.25</v>
      </c>
      <c r="AA39" s="52"/>
    </row>
    <row r="40" spans="1:27" ht="16.5" x14ac:dyDescent="0.25">
      <c r="A40" s="51"/>
      <c r="B40" s="75">
        <v>29</v>
      </c>
      <c r="C40" s="71">
        <v>2069.1999999999998</v>
      </c>
      <c r="D40" s="45">
        <v>1942.49</v>
      </c>
      <c r="E40" s="45">
        <v>945.47</v>
      </c>
      <c r="F40" s="45">
        <v>937.32</v>
      </c>
      <c r="G40" s="45">
        <v>1251.19</v>
      </c>
      <c r="H40" s="45">
        <v>2050.92</v>
      </c>
      <c r="I40" s="45">
        <v>2299.3200000000002</v>
      </c>
      <c r="J40" s="45">
        <v>2498.6000000000004</v>
      </c>
      <c r="K40" s="45">
        <v>2795.17</v>
      </c>
      <c r="L40" s="45">
        <v>3015.08</v>
      </c>
      <c r="M40" s="45">
        <v>2975.57</v>
      </c>
      <c r="N40" s="45">
        <v>2984.37</v>
      </c>
      <c r="O40" s="45">
        <v>2985.65</v>
      </c>
      <c r="P40" s="45">
        <v>3007.01</v>
      </c>
      <c r="Q40" s="45">
        <v>3117.9900000000002</v>
      </c>
      <c r="R40" s="45">
        <v>3104.19</v>
      </c>
      <c r="S40" s="45">
        <v>3105.35</v>
      </c>
      <c r="T40" s="45">
        <v>3047.54</v>
      </c>
      <c r="U40" s="45">
        <v>2961.15</v>
      </c>
      <c r="V40" s="45">
        <v>2758.8500000000004</v>
      </c>
      <c r="W40" s="45">
        <v>2699.0600000000004</v>
      </c>
      <c r="X40" s="45">
        <v>2648.29</v>
      </c>
      <c r="Y40" s="45">
        <v>2403.75</v>
      </c>
      <c r="Z40" s="63">
        <v>2092.1999999999998</v>
      </c>
      <c r="AA40" s="52"/>
    </row>
    <row r="41" spans="1:27" ht="16.5" x14ac:dyDescent="0.25">
      <c r="A41" s="51"/>
      <c r="B41" s="75">
        <v>30</v>
      </c>
      <c r="C41" s="71">
        <v>1953.44</v>
      </c>
      <c r="D41" s="45">
        <v>945.60000000000014</v>
      </c>
      <c r="E41" s="45">
        <v>939.28000000000009</v>
      </c>
      <c r="F41" s="45">
        <v>940.05000000000007</v>
      </c>
      <c r="G41" s="45">
        <v>952.50000000000011</v>
      </c>
      <c r="H41" s="45">
        <v>1789.8200000000002</v>
      </c>
      <c r="I41" s="45">
        <v>2087.1000000000004</v>
      </c>
      <c r="J41" s="45">
        <v>2489.41</v>
      </c>
      <c r="K41" s="45">
        <v>2693.4700000000003</v>
      </c>
      <c r="L41" s="45">
        <v>2951.03</v>
      </c>
      <c r="M41" s="45">
        <v>3022.09</v>
      </c>
      <c r="N41" s="45">
        <v>3033.39</v>
      </c>
      <c r="O41" s="45">
        <v>3064.41</v>
      </c>
      <c r="P41" s="45">
        <v>3044.26</v>
      </c>
      <c r="Q41" s="45">
        <v>3057.6</v>
      </c>
      <c r="R41" s="45">
        <v>3052.64</v>
      </c>
      <c r="S41" s="45">
        <v>3088.71</v>
      </c>
      <c r="T41" s="45">
        <v>3053.94</v>
      </c>
      <c r="U41" s="45">
        <v>2984.7200000000003</v>
      </c>
      <c r="V41" s="45">
        <v>2802.57</v>
      </c>
      <c r="W41" s="45">
        <v>2824.62</v>
      </c>
      <c r="X41" s="45">
        <v>2714.9700000000003</v>
      </c>
      <c r="Y41" s="45">
        <v>2476.58</v>
      </c>
      <c r="Z41" s="63">
        <v>2108.73</v>
      </c>
      <c r="AA41" s="52"/>
    </row>
    <row r="42" spans="1:27" ht="17.25" hidden="1" thickBot="1" x14ac:dyDescent="0.3">
      <c r="A42" s="92"/>
      <c r="B42" s="76">
        <v>31</v>
      </c>
      <c r="C42" s="72"/>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x14ac:dyDescent="0.25">
      <c r="A43" s="51"/>
      <c r="AA43" s="52"/>
    </row>
    <row r="44" spans="1:27" x14ac:dyDescent="0.25">
      <c r="A44" s="51"/>
      <c r="B44" s="259" t="s">
        <v>216</v>
      </c>
      <c r="C44" s="259"/>
      <c r="D44" s="259"/>
      <c r="E44" s="259"/>
      <c r="F44" s="259"/>
      <c r="G44" s="259"/>
      <c r="H44" s="259"/>
      <c r="I44" s="259"/>
      <c r="J44" s="259"/>
      <c r="K44" s="259"/>
      <c r="L44" s="259"/>
      <c r="M44" s="259"/>
      <c r="N44" s="259"/>
      <c r="O44" s="259"/>
      <c r="P44" s="259"/>
      <c r="Q44" s="47"/>
      <c r="R44" s="276">
        <v>1174537.22</v>
      </c>
      <c r="S44" s="276"/>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0" t="s">
        <v>149</v>
      </c>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52"/>
    </row>
    <row r="48" spans="1:27" x14ac:dyDescent="0.25">
      <c r="A48" s="51"/>
      <c r="AA48" s="52"/>
    </row>
    <row r="49" spans="1:27" x14ac:dyDescent="0.25">
      <c r="A49" s="51"/>
      <c r="B49" s="259" t="s">
        <v>119</v>
      </c>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52"/>
    </row>
    <row r="50" spans="1:27" ht="16.5" thickBot="1" x14ac:dyDescent="0.3">
      <c r="A50" s="51"/>
      <c r="AA50" s="52"/>
    </row>
    <row r="51" spans="1:27" x14ac:dyDescent="0.25">
      <c r="A51" s="51"/>
      <c r="B51" s="277" t="s">
        <v>120</v>
      </c>
      <c r="C51" s="279" t="s">
        <v>159</v>
      </c>
      <c r="D51" s="279"/>
      <c r="E51" s="279"/>
      <c r="F51" s="279"/>
      <c r="G51" s="279"/>
      <c r="H51" s="279"/>
      <c r="I51" s="279"/>
      <c r="J51" s="279"/>
      <c r="K51" s="279"/>
      <c r="L51" s="279"/>
      <c r="M51" s="279"/>
      <c r="N51" s="279"/>
      <c r="O51" s="279"/>
      <c r="P51" s="279"/>
      <c r="Q51" s="279"/>
      <c r="R51" s="279"/>
      <c r="S51" s="279"/>
      <c r="T51" s="279"/>
      <c r="U51" s="279"/>
      <c r="V51" s="279"/>
      <c r="W51" s="279"/>
      <c r="X51" s="279"/>
      <c r="Y51" s="279"/>
      <c r="Z51" s="280"/>
      <c r="AA51" s="52"/>
    </row>
    <row r="52" spans="1:27" ht="32.25" thickBot="1" x14ac:dyDescent="0.3">
      <c r="A52" s="51"/>
      <c r="B52" s="278"/>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2248.6400000000003</v>
      </c>
      <c r="D53" s="77">
        <v>2198.5600000000004</v>
      </c>
      <c r="E53" s="77">
        <v>2132.8200000000002</v>
      </c>
      <c r="F53" s="77">
        <v>2060.8200000000002</v>
      </c>
      <c r="G53" s="77">
        <v>2129.11</v>
      </c>
      <c r="H53" s="77">
        <v>2236.4700000000003</v>
      </c>
      <c r="I53" s="77">
        <v>2437.4499999999998</v>
      </c>
      <c r="J53" s="77">
        <v>2697.54</v>
      </c>
      <c r="K53" s="77">
        <v>2943.32</v>
      </c>
      <c r="L53" s="77">
        <v>3024.4700000000003</v>
      </c>
      <c r="M53" s="77">
        <v>3026.29</v>
      </c>
      <c r="N53" s="77">
        <v>3030.73</v>
      </c>
      <c r="O53" s="77">
        <v>3012.8</v>
      </c>
      <c r="P53" s="77">
        <v>3017.64</v>
      </c>
      <c r="Q53" s="77">
        <v>3021.81</v>
      </c>
      <c r="R53" s="77">
        <v>2999.4</v>
      </c>
      <c r="S53" s="77">
        <v>2982.83</v>
      </c>
      <c r="T53" s="77">
        <v>2939</v>
      </c>
      <c r="U53" s="77">
        <v>2939.4300000000003</v>
      </c>
      <c r="V53" s="77">
        <v>2937.9</v>
      </c>
      <c r="W53" s="77">
        <v>2884.81</v>
      </c>
      <c r="X53" s="77">
        <v>2824.62</v>
      </c>
      <c r="Y53" s="77">
        <v>2465.8500000000004</v>
      </c>
      <c r="Z53" s="78">
        <v>2335.83</v>
      </c>
      <c r="AA53" s="52"/>
    </row>
    <row r="54" spans="1:27" ht="16.5" x14ac:dyDescent="0.25">
      <c r="A54" s="51"/>
      <c r="B54" s="75">
        <v>2</v>
      </c>
      <c r="C54" s="71">
        <v>2178.91</v>
      </c>
      <c r="D54" s="45">
        <v>2056.69</v>
      </c>
      <c r="E54" s="45">
        <v>1972.94</v>
      </c>
      <c r="F54" s="45">
        <v>1859.01</v>
      </c>
      <c r="G54" s="45">
        <v>1966.4</v>
      </c>
      <c r="H54" s="45">
        <v>2074.42</v>
      </c>
      <c r="I54" s="45">
        <v>2254.4</v>
      </c>
      <c r="J54" s="45">
        <v>2543.0500000000002</v>
      </c>
      <c r="K54" s="45">
        <v>2833.44</v>
      </c>
      <c r="L54" s="45">
        <v>2948.5</v>
      </c>
      <c r="M54" s="45">
        <v>2950.15</v>
      </c>
      <c r="N54" s="45">
        <v>2929.1</v>
      </c>
      <c r="O54" s="45">
        <v>2924.94</v>
      </c>
      <c r="P54" s="45">
        <v>2913.7200000000003</v>
      </c>
      <c r="Q54" s="45">
        <v>2948.63</v>
      </c>
      <c r="R54" s="45">
        <v>2907.89</v>
      </c>
      <c r="S54" s="45">
        <v>2917.4500000000003</v>
      </c>
      <c r="T54" s="45">
        <v>2909</v>
      </c>
      <c r="U54" s="45">
        <v>2930.31</v>
      </c>
      <c r="V54" s="45">
        <v>2902.9</v>
      </c>
      <c r="W54" s="45">
        <v>2844.57</v>
      </c>
      <c r="X54" s="45">
        <v>2740.2</v>
      </c>
      <c r="Y54" s="45">
        <v>2456.1400000000003</v>
      </c>
      <c r="Z54" s="63">
        <v>2301.8200000000002</v>
      </c>
      <c r="AA54" s="52"/>
    </row>
    <row r="55" spans="1:27" ht="16.5" x14ac:dyDescent="0.25">
      <c r="A55" s="51"/>
      <c r="B55" s="75">
        <v>3</v>
      </c>
      <c r="C55" s="71">
        <v>2238.73</v>
      </c>
      <c r="D55" s="45">
        <v>2102.6800000000003</v>
      </c>
      <c r="E55" s="45">
        <v>1866.1200000000001</v>
      </c>
      <c r="F55" s="45">
        <v>1860.71</v>
      </c>
      <c r="G55" s="45">
        <v>1893.72</v>
      </c>
      <c r="H55" s="45">
        <v>2231.02</v>
      </c>
      <c r="I55" s="45">
        <v>2326.37</v>
      </c>
      <c r="J55" s="45">
        <v>2586.63</v>
      </c>
      <c r="K55" s="45">
        <v>2898.36</v>
      </c>
      <c r="L55" s="45">
        <v>2983.51</v>
      </c>
      <c r="M55" s="45">
        <v>2995.44</v>
      </c>
      <c r="N55" s="45">
        <v>2997.33</v>
      </c>
      <c r="O55" s="45">
        <v>2983.44</v>
      </c>
      <c r="P55" s="45">
        <v>2963.9300000000003</v>
      </c>
      <c r="Q55" s="45">
        <v>2995.7200000000003</v>
      </c>
      <c r="R55" s="45">
        <v>3003</v>
      </c>
      <c r="S55" s="45">
        <v>2986.2000000000003</v>
      </c>
      <c r="T55" s="45">
        <v>2976.59</v>
      </c>
      <c r="U55" s="45">
        <v>2974.35</v>
      </c>
      <c r="V55" s="45">
        <v>2932.9500000000003</v>
      </c>
      <c r="W55" s="45">
        <v>2852.1800000000003</v>
      </c>
      <c r="X55" s="45">
        <v>2768.04</v>
      </c>
      <c r="Y55" s="45">
        <v>2481.6000000000004</v>
      </c>
      <c r="Z55" s="63">
        <v>2433.11</v>
      </c>
      <c r="AA55" s="52"/>
    </row>
    <row r="56" spans="1:27" ht="16.5" x14ac:dyDescent="0.25">
      <c r="A56" s="51"/>
      <c r="B56" s="75">
        <v>4</v>
      </c>
      <c r="C56" s="71">
        <v>2213.37</v>
      </c>
      <c r="D56" s="45">
        <v>2092</v>
      </c>
      <c r="E56" s="45">
        <v>2047.8200000000002</v>
      </c>
      <c r="F56" s="45">
        <v>1960.74</v>
      </c>
      <c r="G56" s="45">
        <v>2041.04</v>
      </c>
      <c r="H56" s="45">
        <v>2202.11</v>
      </c>
      <c r="I56" s="45">
        <v>2306.65</v>
      </c>
      <c r="J56" s="45">
        <v>2565.63</v>
      </c>
      <c r="K56" s="45">
        <v>2835.52</v>
      </c>
      <c r="L56" s="45">
        <v>2953.4500000000003</v>
      </c>
      <c r="M56" s="45">
        <v>2979.5</v>
      </c>
      <c r="N56" s="45">
        <v>3010.27</v>
      </c>
      <c r="O56" s="45">
        <v>3020.32</v>
      </c>
      <c r="P56" s="45">
        <v>3063.96</v>
      </c>
      <c r="Q56" s="45">
        <v>3083.87</v>
      </c>
      <c r="R56" s="45">
        <v>3074.6800000000003</v>
      </c>
      <c r="S56" s="45">
        <v>3082.56</v>
      </c>
      <c r="T56" s="45">
        <v>3073.37</v>
      </c>
      <c r="U56" s="45">
        <v>3053.51</v>
      </c>
      <c r="V56" s="45">
        <v>3010.9300000000003</v>
      </c>
      <c r="W56" s="45">
        <v>2914.4500000000003</v>
      </c>
      <c r="X56" s="45">
        <v>2883.42</v>
      </c>
      <c r="Y56" s="45">
        <v>2514.5299999999997</v>
      </c>
      <c r="Z56" s="63">
        <v>2417.3500000000004</v>
      </c>
      <c r="AA56" s="52"/>
    </row>
    <row r="57" spans="1:27" ht="16.5" x14ac:dyDescent="0.25">
      <c r="A57" s="51"/>
      <c r="B57" s="75">
        <v>5</v>
      </c>
      <c r="C57" s="71">
        <v>2236.79</v>
      </c>
      <c r="D57" s="45">
        <v>2150.0700000000002</v>
      </c>
      <c r="E57" s="45">
        <v>2047.25</v>
      </c>
      <c r="F57" s="45">
        <v>1903.95</v>
      </c>
      <c r="G57" s="45">
        <v>1966.0600000000002</v>
      </c>
      <c r="H57" s="45">
        <v>2239.87</v>
      </c>
      <c r="I57" s="45">
        <v>2339.6000000000004</v>
      </c>
      <c r="J57" s="45">
        <v>2483.62</v>
      </c>
      <c r="K57" s="45">
        <v>2601.04</v>
      </c>
      <c r="L57" s="45">
        <v>2552.52</v>
      </c>
      <c r="M57" s="45">
        <v>2602.6400000000003</v>
      </c>
      <c r="N57" s="45">
        <v>2678.1800000000003</v>
      </c>
      <c r="O57" s="45">
        <v>2566.1000000000004</v>
      </c>
      <c r="P57" s="45">
        <v>2554.87</v>
      </c>
      <c r="Q57" s="45">
        <v>2672.04</v>
      </c>
      <c r="R57" s="45">
        <v>2642.74</v>
      </c>
      <c r="S57" s="45">
        <v>2565.7799999999997</v>
      </c>
      <c r="T57" s="45">
        <v>2575.67</v>
      </c>
      <c r="U57" s="45">
        <v>2617.7600000000002</v>
      </c>
      <c r="V57" s="45">
        <v>2631.71</v>
      </c>
      <c r="W57" s="45">
        <v>2511.75</v>
      </c>
      <c r="X57" s="45">
        <v>2511.1400000000003</v>
      </c>
      <c r="Y57" s="45">
        <v>2581.66</v>
      </c>
      <c r="Z57" s="63">
        <v>2287.4</v>
      </c>
      <c r="AA57" s="52"/>
    </row>
    <row r="58" spans="1:27" ht="16.5" x14ac:dyDescent="0.25">
      <c r="A58" s="51"/>
      <c r="B58" s="75">
        <v>6</v>
      </c>
      <c r="C58" s="71">
        <v>2431.04</v>
      </c>
      <c r="D58" s="45">
        <v>2288.0299999999997</v>
      </c>
      <c r="E58" s="45">
        <v>2238.7600000000002</v>
      </c>
      <c r="F58" s="45">
        <v>2099.87</v>
      </c>
      <c r="G58" s="45">
        <v>2068.6000000000004</v>
      </c>
      <c r="H58" s="45">
        <v>2238.62</v>
      </c>
      <c r="I58" s="45">
        <v>2261.9</v>
      </c>
      <c r="J58" s="45">
        <v>2507.3000000000002</v>
      </c>
      <c r="K58" s="45">
        <v>2650.51</v>
      </c>
      <c r="L58" s="45">
        <v>2921.29</v>
      </c>
      <c r="M58" s="45">
        <v>2968.59</v>
      </c>
      <c r="N58" s="45">
        <v>2968.4500000000003</v>
      </c>
      <c r="O58" s="45">
        <v>3001.33</v>
      </c>
      <c r="P58" s="45">
        <v>3037.38</v>
      </c>
      <c r="Q58" s="45">
        <v>3057.4500000000003</v>
      </c>
      <c r="R58" s="45">
        <v>3037.56</v>
      </c>
      <c r="S58" s="45">
        <v>3032.83</v>
      </c>
      <c r="T58" s="45">
        <v>3024.2200000000003</v>
      </c>
      <c r="U58" s="45">
        <v>3011.51</v>
      </c>
      <c r="V58" s="45">
        <v>3020.28</v>
      </c>
      <c r="W58" s="45">
        <v>2959.75</v>
      </c>
      <c r="X58" s="45">
        <v>2785.77</v>
      </c>
      <c r="Y58" s="45">
        <v>2681.76</v>
      </c>
      <c r="Z58" s="63">
        <v>2394.7600000000002</v>
      </c>
      <c r="AA58" s="52"/>
    </row>
    <row r="59" spans="1:27" ht="16.5" x14ac:dyDescent="0.25">
      <c r="A59" s="51"/>
      <c r="B59" s="75">
        <v>7</v>
      </c>
      <c r="C59" s="71">
        <v>2345.11</v>
      </c>
      <c r="D59" s="45">
        <v>2267.42</v>
      </c>
      <c r="E59" s="45">
        <v>2240.13</v>
      </c>
      <c r="F59" s="45">
        <v>2191.6999999999998</v>
      </c>
      <c r="G59" s="45">
        <v>2133.02</v>
      </c>
      <c r="H59" s="45">
        <v>2233.65</v>
      </c>
      <c r="I59" s="45">
        <v>2253.5700000000002</v>
      </c>
      <c r="J59" s="45">
        <v>2308.23</v>
      </c>
      <c r="K59" s="45">
        <v>2533.0100000000002</v>
      </c>
      <c r="L59" s="45">
        <v>2611.58</v>
      </c>
      <c r="M59" s="45">
        <v>2821.08</v>
      </c>
      <c r="N59" s="45">
        <v>2886.06</v>
      </c>
      <c r="O59" s="45">
        <v>2859.84</v>
      </c>
      <c r="P59" s="45">
        <v>2897.37</v>
      </c>
      <c r="Q59" s="45">
        <v>2940.92</v>
      </c>
      <c r="R59" s="45">
        <v>2920.54</v>
      </c>
      <c r="S59" s="45">
        <v>2907.19</v>
      </c>
      <c r="T59" s="45">
        <v>2816.15</v>
      </c>
      <c r="U59" s="45">
        <v>2697.99</v>
      </c>
      <c r="V59" s="45">
        <v>2700.62</v>
      </c>
      <c r="W59" s="45">
        <v>2594.2600000000002</v>
      </c>
      <c r="X59" s="45">
        <v>2517.46</v>
      </c>
      <c r="Y59" s="45">
        <v>2543.4899999999998</v>
      </c>
      <c r="Z59" s="63">
        <v>2452.88</v>
      </c>
      <c r="AA59" s="52"/>
    </row>
    <row r="60" spans="1:27" ht="16.5" x14ac:dyDescent="0.25">
      <c r="A60" s="51"/>
      <c r="B60" s="75">
        <v>8</v>
      </c>
      <c r="C60" s="71">
        <v>2272.8000000000002</v>
      </c>
      <c r="D60" s="45">
        <v>2210.96</v>
      </c>
      <c r="E60" s="45">
        <v>2072.8000000000002</v>
      </c>
      <c r="F60" s="45">
        <v>1959.0800000000002</v>
      </c>
      <c r="G60" s="45">
        <v>1980.4</v>
      </c>
      <c r="H60" s="45">
        <v>2256.75</v>
      </c>
      <c r="I60" s="45">
        <v>2419.7200000000003</v>
      </c>
      <c r="J60" s="45">
        <v>2595.19</v>
      </c>
      <c r="K60" s="45">
        <v>2733.4300000000003</v>
      </c>
      <c r="L60" s="45">
        <v>2896.32</v>
      </c>
      <c r="M60" s="45">
        <v>2907.9500000000003</v>
      </c>
      <c r="N60" s="45">
        <v>2906.64</v>
      </c>
      <c r="O60" s="45">
        <v>2879.15</v>
      </c>
      <c r="P60" s="45">
        <v>2854.92</v>
      </c>
      <c r="Q60" s="45">
        <v>2893.32</v>
      </c>
      <c r="R60" s="45">
        <v>2980.52</v>
      </c>
      <c r="S60" s="45">
        <v>2990.48</v>
      </c>
      <c r="T60" s="45">
        <v>2893.79</v>
      </c>
      <c r="U60" s="45">
        <v>2949.9500000000003</v>
      </c>
      <c r="V60" s="45">
        <v>2747.82</v>
      </c>
      <c r="W60" s="45">
        <v>2702.86</v>
      </c>
      <c r="X60" s="45">
        <v>2663.12</v>
      </c>
      <c r="Y60" s="45">
        <v>2510.83</v>
      </c>
      <c r="Z60" s="63">
        <v>2438.61</v>
      </c>
      <c r="AA60" s="52"/>
    </row>
    <row r="61" spans="1:27" ht="16.5" x14ac:dyDescent="0.25">
      <c r="A61" s="51"/>
      <c r="B61" s="75">
        <v>9</v>
      </c>
      <c r="C61" s="71">
        <v>2274.91</v>
      </c>
      <c r="D61" s="45">
        <v>2236.62</v>
      </c>
      <c r="E61" s="45">
        <v>2066.5</v>
      </c>
      <c r="F61" s="45">
        <v>1944.73</v>
      </c>
      <c r="G61" s="45">
        <v>1976.03</v>
      </c>
      <c r="H61" s="45">
        <v>2258</v>
      </c>
      <c r="I61" s="45">
        <v>2463.4300000000003</v>
      </c>
      <c r="J61" s="45">
        <v>2587.9700000000003</v>
      </c>
      <c r="K61" s="45">
        <v>2746.88</v>
      </c>
      <c r="L61" s="45">
        <v>2808.27</v>
      </c>
      <c r="M61" s="45">
        <v>2775.2</v>
      </c>
      <c r="N61" s="45">
        <v>2798.11</v>
      </c>
      <c r="O61" s="45">
        <v>2782.58</v>
      </c>
      <c r="P61" s="45">
        <v>2804.62</v>
      </c>
      <c r="Q61" s="45">
        <v>2678.32</v>
      </c>
      <c r="R61" s="45">
        <v>2657.48</v>
      </c>
      <c r="S61" s="45">
        <v>2685.0299999999997</v>
      </c>
      <c r="T61" s="45">
        <v>2682.29</v>
      </c>
      <c r="U61" s="45">
        <v>2684.19</v>
      </c>
      <c r="V61" s="45">
        <v>2680.08</v>
      </c>
      <c r="W61" s="45">
        <v>2659.83</v>
      </c>
      <c r="X61" s="45">
        <v>2664.41</v>
      </c>
      <c r="Y61" s="45">
        <v>2544.33</v>
      </c>
      <c r="Z61" s="63">
        <v>2475.69</v>
      </c>
      <c r="AA61" s="52"/>
    </row>
    <row r="62" spans="1:27" ht="16.5" x14ac:dyDescent="0.25">
      <c r="A62" s="51"/>
      <c r="B62" s="75">
        <v>10</v>
      </c>
      <c r="C62" s="71">
        <v>2283.5</v>
      </c>
      <c r="D62" s="45">
        <v>2237.9700000000003</v>
      </c>
      <c r="E62" s="45">
        <v>1970.25</v>
      </c>
      <c r="F62" s="45">
        <v>1875.6000000000001</v>
      </c>
      <c r="G62" s="45">
        <v>1914.51</v>
      </c>
      <c r="H62" s="45">
        <v>2262.5700000000002</v>
      </c>
      <c r="I62" s="45">
        <v>2508.4300000000003</v>
      </c>
      <c r="J62" s="45">
        <v>2631.6000000000004</v>
      </c>
      <c r="K62" s="45">
        <v>2892.54</v>
      </c>
      <c r="L62" s="45">
        <v>2931.9</v>
      </c>
      <c r="M62" s="45">
        <v>2940.88</v>
      </c>
      <c r="N62" s="45">
        <v>2948.9500000000003</v>
      </c>
      <c r="O62" s="45">
        <v>2945.85</v>
      </c>
      <c r="P62" s="45">
        <v>2924.37</v>
      </c>
      <c r="Q62" s="45">
        <v>2698.21</v>
      </c>
      <c r="R62" s="45">
        <v>2699.21</v>
      </c>
      <c r="S62" s="45">
        <v>2702.01</v>
      </c>
      <c r="T62" s="45">
        <v>2699.3500000000004</v>
      </c>
      <c r="U62" s="45">
        <v>2708.1000000000004</v>
      </c>
      <c r="V62" s="45">
        <v>2700.69</v>
      </c>
      <c r="W62" s="45">
        <v>2566.27</v>
      </c>
      <c r="X62" s="45">
        <v>2582.6800000000003</v>
      </c>
      <c r="Y62" s="45">
        <v>2527.3100000000004</v>
      </c>
      <c r="Z62" s="63">
        <v>2397.42</v>
      </c>
      <c r="AA62" s="52"/>
    </row>
    <row r="63" spans="1:27" ht="16.5" x14ac:dyDescent="0.25">
      <c r="A63" s="51"/>
      <c r="B63" s="75">
        <v>11</v>
      </c>
      <c r="C63" s="71">
        <v>2232.4499999999998</v>
      </c>
      <c r="D63" s="45">
        <v>2183.52</v>
      </c>
      <c r="E63" s="45">
        <v>2081.87</v>
      </c>
      <c r="F63" s="45">
        <v>2044</v>
      </c>
      <c r="G63" s="45">
        <v>2050.77</v>
      </c>
      <c r="H63" s="45">
        <v>2236.23</v>
      </c>
      <c r="I63" s="45">
        <v>2389.11</v>
      </c>
      <c r="J63" s="45">
        <v>2645.91</v>
      </c>
      <c r="K63" s="45">
        <v>2977.66</v>
      </c>
      <c r="L63" s="45">
        <v>2981.25</v>
      </c>
      <c r="M63" s="45">
        <v>2993.03</v>
      </c>
      <c r="N63" s="45">
        <v>2991.81</v>
      </c>
      <c r="O63" s="45">
        <v>2990.55</v>
      </c>
      <c r="P63" s="45">
        <v>2980.4700000000003</v>
      </c>
      <c r="Q63" s="45">
        <v>2990.91</v>
      </c>
      <c r="R63" s="45">
        <v>2984.37</v>
      </c>
      <c r="S63" s="45">
        <v>2990.06</v>
      </c>
      <c r="T63" s="45">
        <v>2976.26</v>
      </c>
      <c r="U63" s="45">
        <v>2959.67</v>
      </c>
      <c r="V63" s="45">
        <v>2926.06</v>
      </c>
      <c r="W63" s="45">
        <v>2408.0500000000002</v>
      </c>
      <c r="X63" s="45">
        <v>2420.25</v>
      </c>
      <c r="Y63" s="45">
        <v>2349.9</v>
      </c>
      <c r="Z63" s="63">
        <v>2300.7399999999998</v>
      </c>
      <c r="AA63" s="52"/>
    </row>
    <row r="64" spans="1:27" ht="16.5" x14ac:dyDescent="0.25">
      <c r="A64" s="51"/>
      <c r="B64" s="75">
        <v>12</v>
      </c>
      <c r="C64" s="71">
        <v>2228.91</v>
      </c>
      <c r="D64" s="45">
        <v>2229.79</v>
      </c>
      <c r="E64" s="45">
        <v>2229.13</v>
      </c>
      <c r="F64" s="45">
        <v>2206.92</v>
      </c>
      <c r="G64" s="45">
        <v>2199.13</v>
      </c>
      <c r="H64" s="45">
        <v>2229.83</v>
      </c>
      <c r="I64" s="45">
        <v>2244.19</v>
      </c>
      <c r="J64" s="45">
        <v>2456.09</v>
      </c>
      <c r="K64" s="45">
        <v>2921.86</v>
      </c>
      <c r="L64" s="45">
        <v>2979.81</v>
      </c>
      <c r="M64" s="45">
        <v>2969.11</v>
      </c>
      <c r="N64" s="45">
        <v>2975.27</v>
      </c>
      <c r="O64" s="45">
        <v>2973.64</v>
      </c>
      <c r="P64" s="45">
        <v>2974.79</v>
      </c>
      <c r="Q64" s="45">
        <v>2432.71</v>
      </c>
      <c r="R64" s="45">
        <v>2429.87</v>
      </c>
      <c r="S64" s="45">
        <v>2519.8900000000003</v>
      </c>
      <c r="T64" s="45">
        <v>2491.12</v>
      </c>
      <c r="U64" s="45">
        <v>2474.58</v>
      </c>
      <c r="V64" s="45">
        <v>2428.5299999999997</v>
      </c>
      <c r="W64" s="45">
        <v>2452.69</v>
      </c>
      <c r="X64" s="45">
        <v>2445.77</v>
      </c>
      <c r="Y64" s="45">
        <v>2404.38</v>
      </c>
      <c r="Z64" s="63">
        <v>2277.37</v>
      </c>
      <c r="AA64" s="52"/>
    </row>
    <row r="65" spans="1:27" ht="16.5" x14ac:dyDescent="0.25">
      <c r="A65" s="51"/>
      <c r="B65" s="75">
        <v>13</v>
      </c>
      <c r="C65" s="71">
        <v>2223.21</v>
      </c>
      <c r="D65" s="45">
        <v>2227.02</v>
      </c>
      <c r="E65" s="45">
        <v>2194.0299999999997</v>
      </c>
      <c r="F65" s="45">
        <v>2157.65</v>
      </c>
      <c r="G65" s="45">
        <v>2159.17</v>
      </c>
      <c r="H65" s="45">
        <v>2230.34</v>
      </c>
      <c r="I65" s="45">
        <v>2234.3500000000004</v>
      </c>
      <c r="J65" s="45">
        <v>2451.02</v>
      </c>
      <c r="K65" s="45">
        <v>2781.77</v>
      </c>
      <c r="L65" s="45">
        <v>2946.62</v>
      </c>
      <c r="M65" s="45">
        <v>2944.69</v>
      </c>
      <c r="N65" s="45">
        <v>2893.03</v>
      </c>
      <c r="O65" s="45">
        <v>2883.63</v>
      </c>
      <c r="P65" s="45">
        <v>2878.88</v>
      </c>
      <c r="Q65" s="45">
        <v>2897.6800000000003</v>
      </c>
      <c r="R65" s="45">
        <v>2950.54</v>
      </c>
      <c r="S65" s="45">
        <v>2978.8</v>
      </c>
      <c r="T65" s="45">
        <v>2972.59</v>
      </c>
      <c r="U65" s="45">
        <v>2917.03</v>
      </c>
      <c r="V65" s="45">
        <v>2884.61</v>
      </c>
      <c r="W65" s="45">
        <v>2845.12</v>
      </c>
      <c r="X65" s="45">
        <v>2477.7600000000002</v>
      </c>
      <c r="Y65" s="45">
        <v>2452.38</v>
      </c>
      <c r="Z65" s="63">
        <v>2264.79</v>
      </c>
      <c r="AA65" s="52"/>
    </row>
    <row r="66" spans="1:27" ht="16.5" x14ac:dyDescent="0.25">
      <c r="A66" s="51"/>
      <c r="B66" s="75">
        <v>14</v>
      </c>
      <c r="C66" s="71">
        <v>2235.2200000000003</v>
      </c>
      <c r="D66" s="45">
        <v>2209.7200000000003</v>
      </c>
      <c r="E66" s="45">
        <v>2156.84</v>
      </c>
      <c r="F66" s="45">
        <v>2074.5100000000002</v>
      </c>
      <c r="G66" s="45">
        <v>2051.8500000000004</v>
      </c>
      <c r="H66" s="45">
        <v>2119.33</v>
      </c>
      <c r="I66" s="45">
        <v>2182.11</v>
      </c>
      <c r="J66" s="45">
        <v>2410.3900000000003</v>
      </c>
      <c r="K66" s="45">
        <v>2653.55</v>
      </c>
      <c r="L66" s="45">
        <v>2961.35</v>
      </c>
      <c r="M66" s="45">
        <v>2962.78</v>
      </c>
      <c r="N66" s="45">
        <v>2952.91</v>
      </c>
      <c r="O66" s="45">
        <v>2949.64</v>
      </c>
      <c r="P66" s="45">
        <v>3006.06</v>
      </c>
      <c r="Q66" s="45">
        <v>3044.73</v>
      </c>
      <c r="R66" s="45">
        <v>3084.25</v>
      </c>
      <c r="S66" s="45">
        <v>3158.98</v>
      </c>
      <c r="T66" s="45">
        <v>3130.75</v>
      </c>
      <c r="U66" s="45">
        <v>3135.58</v>
      </c>
      <c r="V66" s="45">
        <v>3082.14</v>
      </c>
      <c r="W66" s="45">
        <v>3043.38</v>
      </c>
      <c r="X66" s="45">
        <v>2937.12</v>
      </c>
      <c r="Y66" s="45">
        <v>2448.7799999999997</v>
      </c>
      <c r="Z66" s="63">
        <v>2435.4300000000003</v>
      </c>
      <c r="AA66" s="52"/>
    </row>
    <row r="67" spans="1:27" ht="16.5" x14ac:dyDescent="0.25">
      <c r="A67" s="51"/>
      <c r="B67" s="75">
        <v>15</v>
      </c>
      <c r="C67" s="71">
        <v>2223.4499999999998</v>
      </c>
      <c r="D67" s="45">
        <v>2158.63</v>
      </c>
      <c r="E67" s="45">
        <v>1975.1200000000001</v>
      </c>
      <c r="F67" s="45">
        <v>1863.3300000000002</v>
      </c>
      <c r="G67" s="45">
        <v>2032.3500000000001</v>
      </c>
      <c r="H67" s="45">
        <v>2235.71</v>
      </c>
      <c r="I67" s="45">
        <v>2463.42</v>
      </c>
      <c r="J67" s="45">
        <v>2921.36</v>
      </c>
      <c r="K67" s="45">
        <v>2981.01</v>
      </c>
      <c r="L67" s="45">
        <v>3098.12</v>
      </c>
      <c r="M67" s="45">
        <v>3042.69</v>
      </c>
      <c r="N67" s="45">
        <v>3049.89</v>
      </c>
      <c r="O67" s="45">
        <v>3039.42</v>
      </c>
      <c r="P67" s="45">
        <v>3056.35</v>
      </c>
      <c r="Q67" s="45">
        <v>3147.4700000000003</v>
      </c>
      <c r="R67" s="45">
        <v>3127.62</v>
      </c>
      <c r="S67" s="45">
        <v>3161.31</v>
      </c>
      <c r="T67" s="45">
        <v>3093.48</v>
      </c>
      <c r="U67" s="45">
        <v>3067.54</v>
      </c>
      <c r="V67" s="45">
        <v>2944.96</v>
      </c>
      <c r="W67" s="45">
        <v>2539.58</v>
      </c>
      <c r="X67" s="45">
        <v>2407.27</v>
      </c>
      <c r="Y67" s="45">
        <v>2381.3000000000002</v>
      </c>
      <c r="Z67" s="63">
        <v>2343.1000000000004</v>
      </c>
      <c r="AA67" s="52"/>
    </row>
    <row r="68" spans="1:27" ht="16.5" x14ac:dyDescent="0.25">
      <c r="A68" s="51"/>
      <c r="B68" s="75">
        <v>16</v>
      </c>
      <c r="C68" s="71">
        <v>2234.0299999999997</v>
      </c>
      <c r="D68" s="45">
        <v>2114.5700000000002</v>
      </c>
      <c r="E68" s="45">
        <v>2039.5900000000001</v>
      </c>
      <c r="F68" s="45">
        <v>2008.93</v>
      </c>
      <c r="G68" s="45">
        <v>2050.5299999999997</v>
      </c>
      <c r="H68" s="45">
        <v>2215.44</v>
      </c>
      <c r="I68" s="45">
        <v>2381.9700000000003</v>
      </c>
      <c r="J68" s="45">
        <v>2758.37</v>
      </c>
      <c r="K68" s="45">
        <v>2992.61</v>
      </c>
      <c r="L68" s="45">
        <v>3007.77</v>
      </c>
      <c r="M68" s="45">
        <v>3010.3</v>
      </c>
      <c r="N68" s="45">
        <v>3025.9</v>
      </c>
      <c r="O68" s="45">
        <v>3010.53</v>
      </c>
      <c r="P68" s="45">
        <v>3057.63</v>
      </c>
      <c r="Q68" s="45">
        <v>3075.13</v>
      </c>
      <c r="R68" s="45">
        <v>3050.77</v>
      </c>
      <c r="S68" s="45">
        <v>3081.57</v>
      </c>
      <c r="T68" s="45">
        <v>3063.23</v>
      </c>
      <c r="U68" s="45">
        <v>3018.13</v>
      </c>
      <c r="V68" s="45">
        <v>2975.27</v>
      </c>
      <c r="W68" s="45">
        <v>3045.79</v>
      </c>
      <c r="X68" s="45">
        <v>2967.2000000000003</v>
      </c>
      <c r="Y68" s="45">
        <v>2457.73</v>
      </c>
      <c r="Z68" s="63">
        <v>2344.3100000000004</v>
      </c>
      <c r="AA68" s="52"/>
    </row>
    <row r="69" spans="1:27" ht="16.5" x14ac:dyDescent="0.25">
      <c r="A69" s="51"/>
      <c r="B69" s="75">
        <v>17</v>
      </c>
      <c r="C69" s="71">
        <v>2222.9499999999998</v>
      </c>
      <c r="D69" s="45">
        <v>2080.0500000000002</v>
      </c>
      <c r="E69" s="45">
        <v>1968.39</v>
      </c>
      <c r="F69" s="45">
        <v>1959.5</v>
      </c>
      <c r="G69" s="45">
        <v>2034.5600000000002</v>
      </c>
      <c r="H69" s="45">
        <v>2136.4700000000003</v>
      </c>
      <c r="I69" s="45">
        <v>2293.6000000000004</v>
      </c>
      <c r="J69" s="45">
        <v>2551.27</v>
      </c>
      <c r="K69" s="45">
        <v>2940.28</v>
      </c>
      <c r="L69" s="45">
        <v>3004.96</v>
      </c>
      <c r="M69" s="45">
        <v>3019.51</v>
      </c>
      <c r="N69" s="45">
        <v>3020.26</v>
      </c>
      <c r="O69" s="45">
        <v>3016.4700000000003</v>
      </c>
      <c r="P69" s="45">
        <v>3061</v>
      </c>
      <c r="Q69" s="45">
        <v>3134.51</v>
      </c>
      <c r="R69" s="45">
        <v>3125.38</v>
      </c>
      <c r="S69" s="45">
        <v>3158.16</v>
      </c>
      <c r="T69" s="45">
        <v>3097.62</v>
      </c>
      <c r="U69" s="45">
        <v>3020.39</v>
      </c>
      <c r="V69" s="45">
        <v>2961.29</v>
      </c>
      <c r="W69" s="45">
        <v>2884.15</v>
      </c>
      <c r="X69" s="45">
        <v>2595.5600000000004</v>
      </c>
      <c r="Y69" s="45">
        <v>2445.59</v>
      </c>
      <c r="Z69" s="63">
        <v>2333.0700000000002</v>
      </c>
      <c r="AA69" s="52"/>
    </row>
    <row r="70" spans="1:27" ht="16.5" x14ac:dyDescent="0.25">
      <c r="A70" s="51"/>
      <c r="B70" s="75">
        <v>18</v>
      </c>
      <c r="C70" s="71">
        <v>2239.1800000000003</v>
      </c>
      <c r="D70" s="45">
        <v>2171.46</v>
      </c>
      <c r="E70" s="45">
        <v>1968.45</v>
      </c>
      <c r="F70" s="45">
        <v>1922.4</v>
      </c>
      <c r="G70" s="45">
        <v>2076.66</v>
      </c>
      <c r="H70" s="45">
        <v>2256.1999999999998</v>
      </c>
      <c r="I70" s="45">
        <v>2483.46</v>
      </c>
      <c r="J70" s="45">
        <v>2915.96</v>
      </c>
      <c r="K70" s="45">
        <v>3015.7200000000003</v>
      </c>
      <c r="L70" s="45">
        <v>3112.65</v>
      </c>
      <c r="M70" s="45">
        <v>3112.2000000000003</v>
      </c>
      <c r="N70" s="45">
        <v>3143.4300000000003</v>
      </c>
      <c r="O70" s="45">
        <v>3236.6800000000003</v>
      </c>
      <c r="P70" s="45">
        <v>3238.53</v>
      </c>
      <c r="Q70" s="45">
        <v>3315.03</v>
      </c>
      <c r="R70" s="45">
        <v>3236.59</v>
      </c>
      <c r="S70" s="45">
        <v>3281.38</v>
      </c>
      <c r="T70" s="45">
        <v>3257.19</v>
      </c>
      <c r="U70" s="45">
        <v>3180.78</v>
      </c>
      <c r="V70" s="45">
        <v>3003.83</v>
      </c>
      <c r="W70" s="45">
        <v>3043.2400000000002</v>
      </c>
      <c r="X70" s="45">
        <v>2938.61</v>
      </c>
      <c r="Y70" s="45">
        <v>2519.8000000000002</v>
      </c>
      <c r="Z70" s="63">
        <v>2443.23</v>
      </c>
      <c r="AA70" s="52"/>
    </row>
    <row r="71" spans="1:27" ht="16.5" x14ac:dyDescent="0.25">
      <c r="A71" s="51"/>
      <c r="B71" s="75">
        <v>19</v>
      </c>
      <c r="C71" s="71">
        <v>2233.63</v>
      </c>
      <c r="D71" s="45">
        <v>2114.3500000000004</v>
      </c>
      <c r="E71" s="45">
        <v>2018.98</v>
      </c>
      <c r="F71" s="45">
        <v>1953.17</v>
      </c>
      <c r="G71" s="45">
        <v>2041.6100000000001</v>
      </c>
      <c r="H71" s="45">
        <v>2189.91</v>
      </c>
      <c r="I71" s="45">
        <v>2318.04</v>
      </c>
      <c r="J71" s="45">
        <v>2607.8000000000002</v>
      </c>
      <c r="K71" s="45">
        <v>2983.64</v>
      </c>
      <c r="L71" s="45">
        <v>3024.13</v>
      </c>
      <c r="M71" s="45">
        <v>3033.37</v>
      </c>
      <c r="N71" s="45">
        <v>3047.08</v>
      </c>
      <c r="O71" s="45">
        <v>3048.6</v>
      </c>
      <c r="P71" s="45">
        <v>3075.35</v>
      </c>
      <c r="Q71" s="45">
        <v>3091.52</v>
      </c>
      <c r="R71" s="45">
        <v>3135.7200000000003</v>
      </c>
      <c r="S71" s="45">
        <v>3213.35</v>
      </c>
      <c r="T71" s="45">
        <v>3130.91</v>
      </c>
      <c r="U71" s="45">
        <v>3043.27</v>
      </c>
      <c r="V71" s="45">
        <v>3028.06</v>
      </c>
      <c r="W71" s="45">
        <v>3075</v>
      </c>
      <c r="X71" s="45">
        <v>3052.44</v>
      </c>
      <c r="Y71" s="45">
        <v>2767.25</v>
      </c>
      <c r="Z71" s="63">
        <v>2483.8900000000003</v>
      </c>
      <c r="AA71" s="52"/>
    </row>
    <row r="72" spans="1:27" ht="16.5" x14ac:dyDescent="0.25">
      <c r="A72" s="51"/>
      <c r="B72" s="75">
        <v>20</v>
      </c>
      <c r="C72" s="71">
        <v>2317.71</v>
      </c>
      <c r="D72" s="45">
        <v>2246.92</v>
      </c>
      <c r="E72" s="45">
        <v>2162.0299999999997</v>
      </c>
      <c r="F72" s="45">
        <v>2144.3100000000004</v>
      </c>
      <c r="G72" s="45">
        <v>2132.36</v>
      </c>
      <c r="H72" s="45">
        <v>2221.16</v>
      </c>
      <c r="I72" s="45">
        <v>2307.21</v>
      </c>
      <c r="J72" s="45">
        <v>2562.77</v>
      </c>
      <c r="K72" s="45">
        <v>2960.33</v>
      </c>
      <c r="L72" s="45">
        <v>3127.57</v>
      </c>
      <c r="M72" s="45">
        <v>3122.52</v>
      </c>
      <c r="N72" s="45">
        <v>3116.83</v>
      </c>
      <c r="O72" s="45">
        <v>3108.8</v>
      </c>
      <c r="P72" s="45">
        <v>3177.4500000000003</v>
      </c>
      <c r="Q72" s="45">
        <v>3142.7400000000002</v>
      </c>
      <c r="R72" s="45">
        <v>3127.58</v>
      </c>
      <c r="S72" s="45">
        <v>3193.1800000000003</v>
      </c>
      <c r="T72" s="45">
        <v>3137.08</v>
      </c>
      <c r="U72" s="45">
        <v>3065.98</v>
      </c>
      <c r="V72" s="45">
        <v>3028.91</v>
      </c>
      <c r="W72" s="45">
        <v>3071.4900000000002</v>
      </c>
      <c r="X72" s="45">
        <v>3042.89</v>
      </c>
      <c r="Y72" s="45">
        <v>2592.15</v>
      </c>
      <c r="Z72" s="63">
        <v>2437.04</v>
      </c>
      <c r="AA72" s="52"/>
    </row>
    <row r="73" spans="1:27" ht="16.5" x14ac:dyDescent="0.25">
      <c r="A73" s="51"/>
      <c r="B73" s="75">
        <v>21</v>
      </c>
      <c r="C73" s="71">
        <v>2273.1000000000004</v>
      </c>
      <c r="D73" s="45">
        <v>2192.02</v>
      </c>
      <c r="E73" s="45">
        <v>2056.98</v>
      </c>
      <c r="F73" s="45">
        <v>2038.7</v>
      </c>
      <c r="G73" s="45">
        <v>1989.53</v>
      </c>
      <c r="H73" s="45">
        <v>2114.15</v>
      </c>
      <c r="I73" s="45">
        <v>2188.91</v>
      </c>
      <c r="J73" s="45">
        <v>2322.37</v>
      </c>
      <c r="K73" s="45">
        <v>2726.27</v>
      </c>
      <c r="L73" s="45">
        <v>2961.67</v>
      </c>
      <c r="M73" s="45">
        <v>2972.51</v>
      </c>
      <c r="N73" s="45">
        <v>2987.46</v>
      </c>
      <c r="O73" s="45">
        <v>2964.4</v>
      </c>
      <c r="P73" s="45">
        <v>2984.94</v>
      </c>
      <c r="Q73" s="45">
        <v>3005.51</v>
      </c>
      <c r="R73" s="45">
        <v>3013.37</v>
      </c>
      <c r="S73" s="45">
        <v>3017.65</v>
      </c>
      <c r="T73" s="45">
        <v>3007.09</v>
      </c>
      <c r="U73" s="45">
        <v>2998.44</v>
      </c>
      <c r="V73" s="45">
        <v>2985.02</v>
      </c>
      <c r="W73" s="45">
        <v>2952.73</v>
      </c>
      <c r="X73" s="45">
        <v>2892.96</v>
      </c>
      <c r="Y73" s="45">
        <v>2568.23</v>
      </c>
      <c r="Z73" s="63">
        <v>2388.61</v>
      </c>
      <c r="AA73" s="52"/>
    </row>
    <row r="74" spans="1:27" ht="16.5" x14ac:dyDescent="0.25">
      <c r="A74" s="51"/>
      <c r="B74" s="75">
        <v>22</v>
      </c>
      <c r="C74" s="71">
        <v>2214.3100000000004</v>
      </c>
      <c r="D74" s="45">
        <v>2064.77</v>
      </c>
      <c r="E74" s="45">
        <v>1860.1100000000001</v>
      </c>
      <c r="F74" s="45">
        <v>1914.39</v>
      </c>
      <c r="G74" s="45">
        <v>2056.54</v>
      </c>
      <c r="H74" s="45">
        <v>2168.54</v>
      </c>
      <c r="I74" s="45">
        <v>2472.0299999999997</v>
      </c>
      <c r="J74" s="45">
        <v>2762.33</v>
      </c>
      <c r="K74" s="45">
        <v>2920.98</v>
      </c>
      <c r="L74" s="45">
        <v>3022.91</v>
      </c>
      <c r="M74" s="45">
        <v>3033.81</v>
      </c>
      <c r="N74" s="45">
        <v>3035.66</v>
      </c>
      <c r="O74" s="45">
        <v>3034.58</v>
      </c>
      <c r="P74" s="45">
        <v>3042.31</v>
      </c>
      <c r="Q74" s="45">
        <v>3115.17</v>
      </c>
      <c r="R74" s="45">
        <v>3072.04</v>
      </c>
      <c r="S74" s="45">
        <v>3042.69</v>
      </c>
      <c r="T74" s="45">
        <v>3009.48</v>
      </c>
      <c r="U74" s="45">
        <v>2951.55</v>
      </c>
      <c r="V74" s="45">
        <v>2883.7000000000003</v>
      </c>
      <c r="W74" s="45">
        <v>2822.54</v>
      </c>
      <c r="X74" s="45">
        <v>2610.04</v>
      </c>
      <c r="Y74" s="45">
        <v>2416.75</v>
      </c>
      <c r="Z74" s="63">
        <v>2372.2200000000003</v>
      </c>
      <c r="AA74" s="52"/>
    </row>
    <row r="75" spans="1:27" ht="16.5" x14ac:dyDescent="0.25">
      <c r="A75" s="51"/>
      <c r="B75" s="75">
        <v>23</v>
      </c>
      <c r="C75" s="71">
        <v>2173.63</v>
      </c>
      <c r="D75" s="45">
        <v>2057.02</v>
      </c>
      <c r="E75" s="45">
        <v>1962.77</v>
      </c>
      <c r="F75" s="45">
        <v>2032.68</v>
      </c>
      <c r="G75" s="45">
        <v>2141.15</v>
      </c>
      <c r="H75" s="45">
        <v>2275.6800000000003</v>
      </c>
      <c r="I75" s="45">
        <v>2415.3100000000004</v>
      </c>
      <c r="J75" s="45">
        <v>2630</v>
      </c>
      <c r="K75" s="45">
        <v>3007.81</v>
      </c>
      <c r="L75" s="45">
        <v>3079.15</v>
      </c>
      <c r="M75" s="45">
        <v>3110.96</v>
      </c>
      <c r="N75" s="45">
        <v>3095.29</v>
      </c>
      <c r="O75" s="45">
        <v>3082.7400000000002</v>
      </c>
      <c r="P75" s="45">
        <v>3148.4900000000002</v>
      </c>
      <c r="Q75" s="45">
        <v>3166.67</v>
      </c>
      <c r="R75" s="45">
        <v>3085.17</v>
      </c>
      <c r="S75" s="45">
        <v>3102.7200000000003</v>
      </c>
      <c r="T75" s="45">
        <v>3073.4900000000002</v>
      </c>
      <c r="U75" s="45">
        <v>3053.84</v>
      </c>
      <c r="V75" s="45">
        <v>3023.8</v>
      </c>
      <c r="W75" s="45">
        <v>2909.28</v>
      </c>
      <c r="X75" s="45">
        <v>2568.63</v>
      </c>
      <c r="Y75" s="45">
        <v>2405.84</v>
      </c>
      <c r="Z75" s="63">
        <v>2342.6800000000003</v>
      </c>
      <c r="AA75" s="52"/>
    </row>
    <row r="76" spans="1:27" ht="16.5" x14ac:dyDescent="0.25">
      <c r="A76" s="51"/>
      <c r="B76" s="75">
        <v>24</v>
      </c>
      <c r="C76" s="71">
        <v>2138.9700000000003</v>
      </c>
      <c r="D76" s="45">
        <v>2068.6999999999998</v>
      </c>
      <c r="E76" s="45">
        <v>1852.5</v>
      </c>
      <c r="F76" s="45">
        <v>1567.83</v>
      </c>
      <c r="G76" s="45">
        <v>1953.49</v>
      </c>
      <c r="H76" s="45">
        <v>2158.1999999999998</v>
      </c>
      <c r="I76" s="45">
        <v>2362.38</v>
      </c>
      <c r="J76" s="45">
        <v>2678.21</v>
      </c>
      <c r="K76" s="45">
        <v>2990.61</v>
      </c>
      <c r="L76" s="45">
        <v>3084.2200000000003</v>
      </c>
      <c r="M76" s="45">
        <v>3093.91</v>
      </c>
      <c r="N76" s="45">
        <v>3141.77</v>
      </c>
      <c r="O76" s="45">
        <v>3136.5</v>
      </c>
      <c r="P76" s="45">
        <v>3118.69</v>
      </c>
      <c r="Q76" s="45">
        <v>3181.86</v>
      </c>
      <c r="R76" s="45">
        <v>3192.31</v>
      </c>
      <c r="S76" s="45">
        <v>3301.37</v>
      </c>
      <c r="T76" s="45">
        <v>3161.26</v>
      </c>
      <c r="U76" s="45">
        <v>3129.73</v>
      </c>
      <c r="V76" s="45">
        <v>3058.76</v>
      </c>
      <c r="W76" s="45">
        <v>3091.39</v>
      </c>
      <c r="X76" s="45">
        <v>2947.36</v>
      </c>
      <c r="Y76" s="45">
        <v>2427.2200000000003</v>
      </c>
      <c r="Z76" s="63">
        <v>2378.7600000000002</v>
      </c>
      <c r="AA76" s="52"/>
    </row>
    <row r="77" spans="1:27" ht="16.5" x14ac:dyDescent="0.25">
      <c r="A77" s="51"/>
      <c r="B77" s="75">
        <v>25</v>
      </c>
      <c r="C77" s="71">
        <v>2179.5500000000002</v>
      </c>
      <c r="D77" s="45">
        <v>2073.04</v>
      </c>
      <c r="E77" s="45">
        <v>1967.8100000000002</v>
      </c>
      <c r="F77" s="45">
        <v>1860.3200000000002</v>
      </c>
      <c r="G77" s="45">
        <v>2040.52</v>
      </c>
      <c r="H77" s="45">
        <v>2176.86</v>
      </c>
      <c r="I77" s="45">
        <v>2336.77</v>
      </c>
      <c r="J77" s="45">
        <v>2666.0299999999997</v>
      </c>
      <c r="K77" s="45">
        <v>2998.4500000000003</v>
      </c>
      <c r="L77" s="45">
        <v>3039.86</v>
      </c>
      <c r="M77" s="45">
        <v>3037.56</v>
      </c>
      <c r="N77" s="45">
        <v>3037.4900000000002</v>
      </c>
      <c r="O77" s="45">
        <v>3036.55</v>
      </c>
      <c r="P77" s="45">
        <v>3033.48</v>
      </c>
      <c r="Q77" s="45">
        <v>3142.4700000000003</v>
      </c>
      <c r="R77" s="45">
        <v>3184.9300000000003</v>
      </c>
      <c r="S77" s="45">
        <v>3158.36</v>
      </c>
      <c r="T77" s="45">
        <v>3094.54</v>
      </c>
      <c r="U77" s="45">
        <v>3059.55</v>
      </c>
      <c r="V77" s="45">
        <v>3023.7000000000003</v>
      </c>
      <c r="W77" s="45">
        <v>2951.07</v>
      </c>
      <c r="X77" s="45">
        <v>2617.96</v>
      </c>
      <c r="Y77" s="45">
        <v>2414.1800000000003</v>
      </c>
      <c r="Z77" s="63">
        <v>2388.0100000000002</v>
      </c>
      <c r="AA77" s="52"/>
    </row>
    <row r="78" spans="1:27" ht="16.5" x14ac:dyDescent="0.25">
      <c r="A78" s="51"/>
      <c r="B78" s="75">
        <v>26</v>
      </c>
      <c r="C78" s="71">
        <v>2144.21</v>
      </c>
      <c r="D78" s="45">
        <v>2047.1200000000001</v>
      </c>
      <c r="E78" s="45">
        <v>1792.06</v>
      </c>
      <c r="F78" s="45">
        <v>1325.0300000000002</v>
      </c>
      <c r="G78" s="45">
        <v>1858.49</v>
      </c>
      <c r="H78" s="45">
        <v>2113.0600000000004</v>
      </c>
      <c r="I78" s="45">
        <v>2289.4300000000003</v>
      </c>
      <c r="J78" s="45">
        <v>2656.75</v>
      </c>
      <c r="K78" s="45">
        <v>2957.7000000000003</v>
      </c>
      <c r="L78" s="45">
        <v>3025.9500000000003</v>
      </c>
      <c r="M78" s="45">
        <v>3029.08</v>
      </c>
      <c r="N78" s="45">
        <v>3005.75</v>
      </c>
      <c r="O78" s="45">
        <v>3047.4900000000002</v>
      </c>
      <c r="P78" s="45">
        <v>3033.39</v>
      </c>
      <c r="Q78" s="45">
        <v>3131.31</v>
      </c>
      <c r="R78" s="45">
        <v>3144.1800000000003</v>
      </c>
      <c r="S78" s="45">
        <v>3107.31</v>
      </c>
      <c r="T78" s="45">
        <v>3033.27</v>
      </c>
      <c r="U78" s="45">
        <v>3006.9700000000003</v>
      </c>
      <c r="V78" s="45">
        <v>2881.4900000000002</v>
      </c>
      <c r="W78" s="45">
        <v>2935.25</v>
      </c>
      <c r="X78" s="45">
        <v>2515.34</v>
      </c>
      <c r="Y78" s="45">
        <v>2494.9899999999998</v>
      </c>
      <c r="Z78" s="63">
        <v>2404.98</v>
      </c>
      <c r="AA78" s="52"/>
    </row>
    <row r="79" spans="1:27" ht="16.5" x14ac:dyDescent="0.25">
      <c r="A79" s="51"/>
      <c r="B79" s="75">
        <v>27</v>
      </c>
      <c r="C79" s="71">
        <v>2269.52</v>
      </c>
      <c r="D79" s="45">
        <v>2217.8000000000002</v>
      </c>
      <c r="E79" s="45">
        <v>2176.1000000000004</v>
      </c>
      <c r="F79" s="45">
        <v>2109.21</v>
      </c>
      <c r="G79" s="45">
        <v>2113.92</v>
      </c>
      <c r="H79" s="45">
        <v>2189.5500000000002</v>
      </c>
      <c r="I79" s="45">
        <v>2248.3500000000004</v>
      </c>
      <c r="J79" s="45">
        <v>2438.65</v>
      </c>
      <c r="K79" s="45">
        <v>2675.9300000000003</v>
      </c>
      <c r="L79" s="45">
        <v>2976.79</v>
      </c>
      <c r="M79" s="45">
        <v>2980.57</v>
      </c>
      <c r="N79" s="45">
        <v>2980.88</v>
      </c>
      <c r="O79" s="45">
        <v>2987.62</v>
      </c>
      <c r="P79" s="45">
        <v>3026.92</v>
      </c>
      <c r="Q79" s="45">
        <v>3090.34</v>
      </c>
      <c r="R79" s="45">
        <v>3086.2200000000003</v>
      </c>
      <c r="S79" s="45">
        <v>3094.2200000000003</v>
      </c>
      <c r="T79" s="45">
        <v>3045.46</v>
      </c>
      <c r="U79" s="45">
        <v>2996.37</v>
      </c>
      <c r="V79" s="45">
        <v>2924.53</v>
      </c>
      <c r="W79" s="45">
        <v>2945.7000000000003</v>
      </c>
      <c r="X79" s="45">
        <v>2621.41</v>
      </c>
      <c r="Y79" s="45">
        <v>2432.08</v>
      </c>
      <c r="Z79" s="63">
        <v>2318.4899999999998</v>
      </c>
      <c r="AA79" s="52"/>
    </row>
    <row r="80" spans="1:27" ht="16.5" x14ac:dyDescent="0.25">
      <c r="A80" s="51"/>
      <c r="B80" s="75">
        <v>28</v>
      </c>
      <c r="C80" s="71">
        <v>2132.2200000000003</v>
      </c>
      <c r="D80" s="45">
        <v>2048.34</v>
      </c>
      <c r="E80" s="45">
        <v>1970.73</v>
      </c>
      <c r="F80" s="45">
        <v>1854.3500000000001</v>
      </c>
      <c r="G80" s="45">
        <v>1857.45</v>
      </c>
      <c r="H80" s="45">
        <v>1995.0700000000002</v>
      </c>
      <c r="I80" s="45">
        <v>1938.63</v>
      </c>
      <c r="J80" s="45">
        <v>2251.63</v>
      </c>
      <c r="K80" s="45">
        <v>2463.46</v>
      </c>
      <c r="L80" s="45">
        <v>2705.9300000000003</v>
      </c>
      <c r="M80" s="45">
        <v>2886.38</v>
      </c>
      <c r="N80" s="45">
        <v>2890.23</v>
      </c>
      <c r="O80" s="45">
        <v>2887.7200000000003</v>
      </c>
      <c r="P80" s="45">
        <v>2907.94</v>
      </c>
      <c r="Q80" s="45">
        <v>2946.66</v>
      </c>
      <c r="R80" s="45">
        <v>2986.4</v>
      </c>
      <c r="S80" s="45">
        <v>3084.1</v>
      </c>
      <c r="T80" s="45">
        <v>3087.1800000000003</v>
      </c>
      <c r="U80" s="45">
        <v>3070.91</v>
      </c>
      <c r="V80" s="45">
        <v>2930.29</v>
      </c>
      <c r="W80" s="45">
        <v>2881.98</v>
      </c>
      <c r="X80" s="45">
        <v>2792.67</v>
      </c>
      <c r="Y80" s="45">
        <v>2532.08</v>
      </c>
      <c r="Z80" s="63">
        <v>2314.25</v>
      </c>
      <c r="AA80" s="52"/>
    </row>
    <row r="81" spans="1:27" ht="16.5" x14ac:dyDescent="0.25">
      <c r="A81" s="51"/>
      <c r="B81" s="75">
        <v>29</v>
      </c>
      <c r="C81" s="71">
        <v>2069.1999999999998</v>
      </c>
      <c r="D81" s="45">
        <v>1942.49</v>
      </c>
      <c r="E81" s="45">
        <v>945.47</v>
      </c>
      <c r="F81" s="45">
        <v>937.32</v>
      </c>
      <c r="G81" s="45">
        <v>1251.19</v>
      </c>
      <c r="H81" s="45">
        <v>2050.92</v>
      </c>
      <c r="I81" s="45">
        <v>2299.3200000000002</v>
      </c>
      <c r="J81" s="45">
        <v>2498.6000000000004</v>
      </c>
      <c r="K81" s="45">
        <v>2795.17</v>
      </c>
      <c r="L81" s="45">
        <v>3015.08</v>
      </c>
      <c r="M81" s="45">
        <v>2975.57</v>
      </c>
      <c r="N81" s="45">
        <v>2984.37</v>
      </c>
      <c r="O81" s="45">
        <v>2985.65</v>
      </c>
      <c r="P81" s="45">
        <v>3007.01</v>
      </c>
      <c r="Q81" s="45">
        <v>3117.9900000000002</v>
      </c>
      <c r="R81" s="45">
        <v>3104.19</v>
      </c>
      <c r="S81" s="45">
        <v>3105.35</v>
      </c>
      <c r="T81" s="45">
        <v>3047.54</v>
      </c>
      <c r="U81" s="45">
        <v>2961.15</v>
      </c>
      <c r="V81" s="45">
        <v>2758.8500000000004</v>
      </c>
      <c r="W81" s="45">
        <v>2699.0600000000004</v>
      </c>
      <c r="X81" s="45">
        <v>2648.29</v>
      </c>
      <c r="Y81" s="45">
        <v>2403.75</v>
      </c>
      <c r="Z81" s="63">
        <v>2092.1999999999998</v>
      </c>
      <c r="AA81" s="52"/>
    </row>
    <row r="82" spans="1:27" ht="16.5" x14ac:dyDescent="0.25">
      <c r="A82" s="51"/>
      <c r="B82" s="75">
        <v>30</v>
      </c>
      <c r="C82" s="71">
        <v>1953.44</v>
      </c>
      <c r="D82" s="45">
        <v>945.60000000000014</v>
      </c>
      <c r="E82" s="45">
        <v>939.28000000000009</v>
      </c>
      <c r="F82" s="45">
        <v>940.05000000000007</v>
      </c>
      <c r="G82" s="45">
        <v>952.50000000000011</v>
      </c>
      <c r="H82" s="45">
        <v>1789.8200000000002</v>
      </c>
      <c r="I82" s="45">
        <v>2087.1000000000004</v>
      </c>
      <c r="J82" s="45">
        <v>2489.41</v>
      </c>
      <c r="K82" s="45">
        <v>2693.4700000000003</v>
      </c>
      <c r="L82" s="45">
        <v>2951.03</v>
      </c>
      <c r="M82" s="45">
        <v>3022.09</v>
      </c>
      <c r="N82" s="45">
        <v>3033.39</v>
      </c>
      <c r="O82" s="45">
        <v>3064.41</v>
      </c>
      <c r="P82" s="45">
        <v>3044.26</v>
      </c>
      <c r="Q82" s="45">
        <v>3057.6</v>
      </c>
      <c r="R82" s="45">
        <v>3052.64</v>
      </c>
      <c r="S82" s="45">
        <v>3088.71</v>
      </c>
      <c r="T82" s="45">
        <v>3053.94</v>
      </c>
      <c r="U82" s="45">
        <v>2984.7200000000003</v>
      </c>
      <c r="V82" s="45">
        <v>2802.57</v>
      </c>
      <c r="W82" s="45">
        <v>2824.62</v>
      </c>
      <c r="X82" s="45">
        <v>2714.9700000000003</v>
      </c>
      <c r="Y82" s="45">
        <v>2476.58</v>
      </c>
      <c r="Z82" s="63">
        <v>2108.73</v>
      </c>
      <c r="AA82" s="52"/>
    </row>
    <row r="83" spans="1:27" ht="17.25" hidden="1" thickBot="1" x14ac:dyDescent="0.3">
      <c r="A83" s="51"/>
      <c r="B83" s="76">
        <v>31</v>
      </c>
      <c r="C83" s="72"/>
      <c r="D83" s="64"/>
      <c r="E83" s="64"/>
      <c r="F83" s="64"/>
      <c r="G83" s="64"/>
      <c r="H83" s="64"/>
      <c r="I83" s="64"/>
      <c r="J83" s="64"/>
      <c r="K83" s="64"/>
      <c r="L83" s="64"/>
      <c r="M83" s="64"/>
      <c r="N83" s="64"/>
      <c r="O83" s="64"/>
      <c r="P83" s="64"/>
      <c r="Q83" s="64"/>
      <c r="R83" s="64"/>
      <c r="S83" s="64"/>
      <c r="T83" s="64"/>
      <c r="U83" s="64"/>
      <c r="V83" s="64"/>
      <c r="W83" s="64"/>
      <c r="X83" s="64"/>
      <c r="Y83" s="64"/>
      <c r="Z83" s="65"/>
      <c r="AA83" s="52"/>
    </row>
    <row r="84" spans="1:27" x14ac:dyDescent="0.25">
      <c r="A84" s="51"/>
      <c r="AA84" s="52"/>
    </row>
    <row r="85" spans="1:27" x14ac:dyDescent="0.25">
      <c r="A85" s="51"/>
      <c r="B85" s="259" t="s">
        <v>217</v>
      </c>
      <c r="C85" s="259"/>
      <c r="D85" s="259"/>
      <c r="E85" s="259"/>
      <c r="F85" s="259"/>
      <c r="G85" s="259"/>
      <c r="H85" s="259"/>
      <c r="I85" s="259"/>
      <c r="J85" s="259"/>
      <c r="K85" s="259"/>
      <c r="L85" s="259"/>
      <c r="M85" s="259"/>
      <c r="N85" s="259"/>
      <c r="O85" s="259"/>
      <c r="P85" s="259"/>
      <c r="Q85" s="47"/>
      <c r="R85" s="276">
        <v>1174537.22</v>
      </c>
      <c r="S85" s="276"/>
      <c r="T85" s="47"/>
      <c r="U85" s="47"/>
      <c r="V85" s="47"/>
      <c r="W85" s="47"/>
      <c r="X85" s="47"/>
      <c r="Y85" s="47"/>
      <c r="Z85" s="47"/>
      <c r="AA85" s="52"/>
    </row>
    <row r="86" spans="1:27" x14ac:dyDescent="0.25">
      <c r="A86" s="51"/>
      <c r="AA86" s="52"/>
    </row>
    <row r="87" spans="1:27" x14ac:dyDescent="0.25">
      <c r="A87" s="51"/>
      <c r="B87" s="259" t="s">
        <v>158</v>
      </c>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52"/>
    </row>
    <row r="88" spans="1:27" ht="16.5" thickBot="1" x14ac:dyDescent="0.3">
      <c r="A88" s="51"/>
      <c r="AA88" s="52"/>
    </row>
    <row r="89" spans="1:27" x14ac:dyDescent="0.25">
      <c r="A89" s="51"/>
      <c r="B89" s="266"/>
      <c r="C89" s="252"/>
      <c r="D89" s="252"/>
      <c r="E89" s="252"/>
      <c r="F89" s="252"/>
      <c r="G89" s="252"/>
      <c r="H89" s="252"/>
      <c r="I89" s="252"/>
      <c r="J89" s="252"/>
      <c r="K89" s="252"/>
      <c r="L89" s="252"/>
      <c r="M89" s="253"/>
      <c r="N89" s="251" t="s">
        <v>67</v>
      </c>
      <c r="O89" s="252"/>
      <c r="P89" s="252"/>
      <c r="Q89" s="252"/>
      <c r="R89" s="252"/>
      <c r="S89" s="252"/>
      <c r="T89" s="252"/>
      <c r="U89" s="253"/>
      <c r="AA89" s="52"/>
    </row>
    <row r="90" spans="1:27" ht="16.5" thickBot="1" x14ac:dyDescent="0.3">
      <c r="A90" s="51"/>
      <c r="B90" s="267"/>
      <c r="C90" s="268"/>
      <c r="D90" s="268"/>
      <c r="E90" s="268"/>
      <c r="F90" s="268"/>
      <c r="G90" s="268"/>
      <c r="H90" s="268"/>
      <c r="I90" s="268"/>
      <c r="J90" s="268"/>
      <c r="K90" s="268"/>
      <c r="L90" s="268"/>
      <c r="M90" s="269"/>
      <c r="N90" s="270" t="s">
        <v>68</v>
      </c>
      <c r="O90" s="268"/>
      <c r="P90" s="268" t="s">
        <v>69</v>
      </c>
      <c r="Q90" s="268"/>
      <c r="R90" s="268" t="s">
        <v>70</v>
      </c>
      <c r="S90" s="268"/>
      <c r="T90" s="268" t="s">
        <v>71</v>
      </c>
      <c r="U90" s="269"/>
      <c r="AA90" s="52"/>
    </row>
    <row r="91" spans="1:27" ht="16.5" thickBot="1" x14ac:dyDescent="0.3">
      <c r="A91" s="51"/>
      <c r="B91" s="260" t="s">
        <v>150</v>
      </c>
      <c r="C91" s="261"/>
      <c r="D91" s="261"/>
      <c r="E91" s="261"/>
      <c r="F91" s="261"/>
      <c r="G91" s="261"/>
      <c r="H91" s="261"/>
      <c r="I91" s="261"/>
      <c r="J91" s="261"/>
      <c r="K91" s="261"/>
      <c r="L91" s="261"/>
      <c r="M91" s="262"/>
      <c r="N91" s="263"/>
      <c r="O91" s="264"/>
      <c r="P91" s="264"/>
      <c r="Q91" s="264"/>
      <c r="R91" s="264"/>
      <c r="S91" s="264"/>
      <c r="T91" s="264"/>
      <c r="U91" s="265"/>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0" t="s">
        <v>151</v>
      </c>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52"/>
    </row>
    <row r="95" spans="1:27" x14ac:dyDescent="0.25">
      <c r="A95" s="51"/>
      <c r="AA95" s="52"/>
    </row>
    <row r="96" spans="1:27" x14ac:dyDescent="0.25">
      <c r="A96" s="51"/>
      <c r="B96" s="259" t="s">
        <v>119</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c r="AA96" s="52"/>
    </row>
    <row r="97" spans="1:27" ht="16.5" thickBot="1" x14ac:dyDescent="0.3">
      <c r="A97" s="51"/>
      <c r="AA97" s="52"/>
    </row>
    <row r="98" spans="1:27" x14ac:dyDescent="0.25">
      <c r="A98" s="51"/>
      <c r="B98" s="277" t="s">
        <v>120</v>
      </c>
      <c r="C98" s="279" t="s">
        <v>159</v>
      </c>
      <c r="D98" s="279"/>
      <c r="E98" s="279"/>
      <c r="F98" s="279"/>
      <c r="G98" s="279"/>
      <c r="H98" s="279"/>
      <c r="I98" s="279"/>
      <c r="J98" s="279"/>
      <c r="K98" s="279"/>
      <c r="L98" s="279"/>
      <c r="M98" s="279"/>
      <c r="N98" s="279"/>
      <c r="O98" s="279"/>
      <c r="P98" s="279"/>
      <c r="Q98" s="279"/>
      <c r="R98" s="279"/>
      <c r="S98" s="279"/>
      <c r="T98" s="279"/>
      <c r="U98" s="279"/>
      <c r="V98" s="279"/>
      <c r="W98" s="279"/>
      <c r="X98" s="279"/>
      <c r="Y98" s="279"/>
      <c r="Z98" s="280"/>
      <c r="AA98" s="52"/>
    </row>
    <row r="99" spans="1:27" ht="32.25" thickBot="1" x14ac:dyDescent="0.3">
      <c r="A99" s="51"/>
      <c r="B99" s="278"/>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2218.9499999999998</v>
      </c>
      <c r="D100" s="77">
        <v>2168.87</v>
      </c>
      <c r="E100" s="77">
        <v>2103.13</v>
      </c>
      <c r="F100" s="77">
        <v>2031.13</v>
      </c>
      <c r="G100" s="77">
        <v>2099.42</v>
      </c>
      <c r="H100" s="77">
        <v>2206.7799999999997</v>
      </c>
      <c r="I100" s="77">
        <v>2407.7600000000002</v>
      </c>
      <c r="J100" s="77">
        <v>2667.8500000000004</v>
      </c>
      <c r="K100" s="77">
        <v>2913.63</v>
      </c>
      <c r="L100" s="77">
        <v>2994.78</v>
      </c>
      <c r="M100" s="77">
        <v>2996.6</v>
      </c>
      <c r="N100" s="77">
        <v>3001.04</v>
      </c>
      <c r="O100" s="77">
        <v>2983.11</v>
      </c>
      <c r="P100" s="77">
        <v>2987.9500000000003</v>
      </c>
      <c r="Q100" s="77">
        <v>2992.12</v>
      </c>
      <c r="R100" s="77">
        <v>2969.71</v>
      </c>
      <c r="S100" s="77">
        <v>2953.14</v>
      </c>
      <c r="T100" s="77">
        <v>2909.31</v>
      </c>
      <c r="U100" s="77">
        <v>2909.7400000000002</v>
      </c>
      <c r="V100" s="77">
        <v>2908.21</v>
      </c>
      <c r="W100" s="77">
        <v>2855.12</v>
      </c>
      <c r="X100" s="77">
        <v>2794.9300000000003</v>
      </c>
      <c r="Y100" s="77">
        <v>2436.16</v>
      </c>
      <c r="Z100" s="78">
        <v>2306.1400000000003</v>
      </c>
      <c r="AA100" s="52"/>
    </row>
    <row r="101" spans="1:27" ht="16.5" x14ac:dyDescent="0.25">
      <c r="A101" s="51"/>
      <c r="B101" s="75">
        <v>2</v>
      </c>
      <c r="C101" s="71">
        <v>2149.2200000000003</v>
      </c>
      <c r="D101" s="45">
        <v>2027</v>
      </c>
      <c r="E101" s="45">
        <v>1943.25</v>
      </c>
      <c r="F101" s="45">
        <v>1829.3200000000002</v>
      </c>
      <c r="G101" s="45">
        <v>1936.71</v>
      </c>
      <c r="H101" s="45">
        <v>2044.73</v>
      </c>
      <c r="I101" s="45">
        <v>2224.71</v>
      </c>
      <c r="J101" s="45">
        <v>2513.36</v>
      </c>
      <c r="K101" s="45">
        <v>2803.75</v>
      </c>
      <c r="L101" s="45">
        <v>2918.81</v>
      </c>
      <c r="M101" s="45">
        <v>2920.46</v>
      </c>
      <c r="N101" s="45">
        <v>2899.41</v>
      </c>
      <c r="O101" s="45">
        <v>2895.25</v>
      </c>
      <c r="P101" s="45">
        <v>2884.03</v>
      </c>
      <c r="Q101" s="45">
        <v>2918.94</v>
      </c>
      <c r="R101" s="45">
        <v>2878.2000000000003</v>
      </c>
      <c r="S101" s="45">
        <v>2887.76</v>
      </c>
      <c r="T101" s="45">
        <v>2879.31</v>
      </c>
      <c r="U101" s="45">
        <v>2900.62</v>
      </c>
      <c r="V101" s="45">
        <v>2873.21</v>
      </c>
      <c r="W101" s="45">
        <v>2814.88</v>
      </c>
      <c r="X101" s="45">
        <v>2710.51</v>
      </c>
      <c r="Y101" s="45">
        <v>2426.4499999999998</v>
      </c>
      <c r="Z101" s="63">
        <v>2272.13</v>
      </c>
      <c r="AA101" s="52"/>
    </row>
    <row r="102" spans="1:27" ht="16.5" x14ac:dyDescent="0.25">
      <c r="A102" s="51"/>
      <c r="B102" s="75">
        <v>3</v>
      </c>
      <c r="C102" s="71">
        <v>2209.04</v>
      </c>
      <c r="D102" s="45">
        <v>2072.9899999999998</v>
      </c>
      <c r="E102" s="45">
        <v>1836.43</v>
      </c>
      <c r="F102" s="45">
        <v>1831.02</v>
      </c>
      <c r="G102" s="45">
        <v>1864.03</v>
      </c>
      <c r="H102" s="45">
        <v>2201.33</v>
      </c>
      <c r="I102" s="45">
        <v>2296.6800000000003</v>
      </c>
      <c r="J102" s="45">
        <v>2556.94</v>
      </c>
      <c r="K102" s="45">
        <v>2868.67</v>
      </c>
      <c r="L102" s="45">
        <v>2953.82</v>
      </c>
      <c r="M102" s="45">
        <v>2965.75</v>
      </c>
      <c r="N102" s="45">
        <v>2967.64</v>
      </c>
      <c r="O102" s="45">
        <v>2953.75</v>
      </c>
      <c r="P102" s="45">
        <v>2934.2400000000002</v>
      </c>
      <c r="Q102" s="45">
        <v>2966.03</v>
      </c>
      <c r="R102" s="45">
        <v>2973.31</v>
      </c>
      <c r="S102" s="45">
        <v>2956.51</v>
      </c>
      <c r="T102" s="45">
        <v>2946.9</v>
      </c>
      <c r="U102" s="45">
        <v>2944.66</v>
      </c>
      <c r="V102" s="45">
        <v>2903.26</v>
      </c>
      <c r="W102" s="45">
        <v>2822.49</v>
      </c>
      <c r="X102" s="45">
        <v>2738.3500000000004</v>
      </c>
      <c r="Y102" s="45">
        <v>2451.91</v>
      </c>
      <c r="Z102" s="63">
        <v>2403.42</v>
      </c>
      <c r="AA102" s="52"/>
    </row>
    <row r="103" spans="1:27" ht="16.5" x14ac:dyDescent="0.25">
      <c r="A103" s="51"/>
      <c r="B103" s="75">
        <v>4</v>
      </c>
      <c r="C103" s="71">
        <v>2183.6800000000003</v>
      </c>
      <c r="D103" s="45">
        <v>2062.3100000000004</v>
      </c>
      <c r="E103" s="45">
        <v>2018.13</v>
      </c>
      <c r="F103" s="45">
        <v>1931.0500000000002</v>
      </c>
      <c r="G103" s="45">
        <v>2011.3500000000001</v>
      </c>
      <c r="H103" s="45">
        <v>2172.42</v>
      </c>
      <c r="I103" s="45">
        <v>2276.96</v>
      </c>
      <c r="J103" s="45">
        <v>2535.94</v>
      </c>
      <c r="K103" s="45">
        <v>2805.83</v>
      </c>
      <c r="L103" s="45">
        <v>2923.76</v>
      </c>
      <c r="M103" s="45">
        <v>2949.81</v>
      </c>
      <c r="N103" s="45">
        <v>2980.58</v>
      </c>
      <c r="O103" s="45">
        <v>2990.63</v>
      </c>
      <c r="P103" s="45">
        <v>3034.27</v>
      </c>
      <c r="Q103" s="45">
        <v>3054.1800000000003</v>
      </c>
      <c r="R103" s="45">
        <v>3044.9900000000002</v>
      </c>
      <c r="S103" s="45">
        <v>3052.87</v>
      </c>
      <c r="T103" s="45">
        <v>3043.6800000000003</v>
      </c>
      <c r="U103" s="45">
        <v>3023.82</v>
      </c>
      <c r="V103" s="45">
        <v>2981.2400000000002</v>
      </c>
      <c r="W103" s="45">
        <v>2884.76</v>
      </c>
      <c r="X103" s="45">
        <v>2853.73</v>
      </c>
      <c r="Y103" s="45">
        <v>2484.84</v>
      </c>
      <c r="Z103" s="63">
        <v>2387.66</v>
      </c>
      <c r="AA103" s="52"/>
    </row>
    <row r="104" spans="1:27" ht="16.5" x14ac:dyDescent="0.25">
      <c r="A104" s="51"/>
      <c r="B104" s="75">
        <v>5</v>
      </c>
      <c r="C104" s="71">
        <v>2207.1000000000004</v>
      </c>
      <c r="D104" s="45">
        <v>2120.38</v>
      </c>
      <c r="E104" s="45">
        <v>2017.5600000000002</v>
      </c>
      <c r="F104" s="45">
        <v>1874.26</v>
      </c>
      <c r="G104" s="45">
        <v>1936.3700000000001</v>
      </c>
      <c r="H104" s="45">
        <v>2210.1800000000003</v>
      </c>
      <c r="I104" s="45">
        <v>2309.91</v>
      </c>
      <c r="J104" s="45">
        <v>2453.9300000000003</v>
      </c>
      <c r="K104" s="45">
        <v>2571.3500000000004</v>
      </c>
      <c r="L104" s="45">
        <v>2522.83</v>
      </c>
      <c r="M104" s="45">
        <v>2572.9499999999998</v>
      </c>
      <c r="N104" s="45">
        <v>2648.49</v>
      </c>
      <c r="O104" s="45">
        <v>2536.41</v>
      </c>
      <c r="P104" s="45">
        <v>2525.1800000000003</v>
      </c>
      <c r="Q104" s="45">
        <v>2642.3500000000004</v>
      </c>
      <c r="R104" s="45">
        <v>2613.0500000000002</v>
      </c>
      <c r="S104" s="45">
        <v>2536.09</v>
      </c>
      <c r="T104" s="45">
        <v>2545.98</v>
      </c>
      <c r="U104" s="45">
        <v>2588.0700000000002</v>
      </c>
      <c r="V104" s="45">
        <v>2602.02</v>
      </c>
      <c r="W104" s="45">
        <v>2482.0600000000004</v>
      </c>
      <c r="X104" s="45">
        <v>2481.4499999999998</v>
      </c>
      <c r="Y104" s="45">
        <v>2551.9700000000003</v>
      </c>
      <c r="Z104" s="63">
        <v>2257.71</v>
      </c>
      <c r="AA104" s="52"/>
    </row>
    <row r="105" spans="1:27" ht="16.5" x14ac:dyDescent="0.25">
      <c r="A105" s="51"/>
      <c r="B105" s="75">
        <v>6</v>
      </c>
      <c r="C105" s="71">
        <v>2401.3500000000004</v>
      </c>
      <c r="D105" s="45">
        <v>2258.34</v>
      </c>
      <c r="E105" s="45">
        <v>2209.0700000000002</v>
      </c>
      <c r="F105" s="45">
        <v>2070.1800000000003</v>
      </c>
      <c r="G105" s="45">
        <v>2038.91</v>
      </c>
      <c r="H105" s="45">
        <v>2208.9300000000003</v>
      </c>
      <c r="I105" s="45">
        <v>2232.21</v>
      </c>
      <c r="J105" s="45">
        <v>2477.61</v>
      </c>
      <c r="K105" s="45">
        <v>2620.8200000000002</v>
      </c>
      <c r="L105" s="45">
        <v>2891.6</v>
      </c>
      <c r="M105" s="45">
        <v>2938.9</v>
      </c>
      <c r="N105" s="45">
        <v>2938.76</v>
      </c>
      <c r="O105" s="45">
        <v>2971.64</v>
      </c>
      <c r="P105" s="45">
        <v>3007.69</v>
      </c>
      <c r="Q105" s="45">
        <v>3027.76</v>
      </c>
      <c r="R105" s="45">
        <v>3007.87</v>
      </c>
      <c r="S105" s="45">
        <v>3003.14</v>
      </c>
      <c r="T105" s="45">
        <v>2994.53</v>
      </c>
      <c r="U105" s="45">
        <v>2981.82</v>
      </c>
      <c r="V105" s="45">
        <v>2990.59</v>
      </c>
      <c r="W105" s="45">
        <v>2930.06</v>
      </c>
      <c r="X105" s="45">
        <v>2756.08</v>
      </c>
      <c r="Y105" s="45">
        <v>2652.07</v>
      </c>
      <c r="Z105" s="63">
        <v>2365.0700000000002</v>
      </c>
      <c r="AA105" s="52"/>
    </row>
    <row r="106" spans="1:27" ht="16.5" x14ac:dyDescent="0.25">
      <c r="A106" s="51"/>
      <c r="B106" s="75">
        <v>7</v>
      </c>
      <c r="C106" s="71">
        <v>2315.42</v>
      </c>
      <c r="D106" s="45">
        <v>2237.73</v>
      </c>
      <c r="E106" s="45">
        <v>2210.44</v>
      </c>
      <c r="F106" s="45">
        <v>2162.0100000000002</v>
      </c>
      <c r="G106" s="45">
        <v>2103.33</v>
      </c>
      <c r="H106" s="45">
        <v>2203.96</v>
      </c>
      <c r="I106" s="45">
        <v>2223.88</v>
      </c>
      <c r="J106" s="45">
        <v>2278.54</v>
      </c>
      <c r="K106" s="45">
        <v>2503.3200000000002</v>
      </c>
      <c r="L106" s="45">
        <v>2581.8900000000003</v>
      </c>
      <c r="M106" s="45">
        <v>2791.3900000000003</v>
      </c>
      <c r="N106" s="45">
        <v>2856.37</v>
      </c>
      <c r="O106" s="45">
        <v>2830.15</v>
      </c>
      <c r="P106" s="45">
        <v>2867.6800000000003</v>
      </c>
      <c r="Q106" s="45">
        <v>2911.23</v>
      </c>
      <c r="R106" s="45">
        <v>2890.85</v>
      </c>
      <c r="S106" s="45">
        <v>2877.5</v>
      </c>
      <c r="T106" s="45">
        <v>2786.46</v>
      </c>
      <c r="U106" s="45">
        <v>2668.3</v>
      </c>
      <c r="V106" s="45">
        <v>2670.9300000000003</v>
      </c>
      <c r="W106" s="45">
        <v>2564.5700000000002</v>
      </c>
      <c r="X106" s="45">
        <v>2487.77</v>
      </c>
      <c r="Y106" s="45">
        <v>2513.8000000000002</v>
      </c>
      <c r="Z106" s="63">
        <v>2423.19</v>
      </c>
      <c r="AA106" s="52"/>
    </row>
    <row r="107" spans="1:27" ht="16.5" x14ac:dyDescent="0.25">
      <c r="A107" s="51"/>
      <c r="B107" s="75">
        <v>8</v>
      </c>
      <c r="C107" s="71">
        <v>2243.11</v>
      </c>
      <c r="D107" s="45">
        <v>2181.27</v>
      </c>
      <c r="E107" s="45">
        <v>2043.1100000000001</v>
      </c>
      <c r="F107" s="45">
        <v>1929.39</v>
      </c>
      <c r="G107" s="45">
        <v>1950.71</v>
      </c>
      <c r="H107" s="45">
        <v>2227.0600000000004</v>
      </c>
      <c r="I107" s="45">
        <v>2390.0299999999997</v>
      </c>
      <c r="J107" s="45">
        <v>2565.5</v>
      </c>
      <c r="K107" s="45">
        <v>2703.74</v>
      </c>
      <c r="L107" s="45">
        <v>2866.63</v>
      </c>
      <c r="M107" s="45">
        <v>2878.26</v>
      </c>
      <c r="N107" s="45">
        <v>2876.9500000000003</v>
      </c>
      <c r="O107" s="45">
        <v>2849.46</v>
      </c>
      <c r="P107" s="45">
        <v>2825.23</v>
      </c>
      <c r="Q107" s="45">
        <v>2863.63</v>
      </c>
      <c r="R107" s="45">
        <v>2950.83</v>
      </c>
      <c r="S107" s="45">
        <v>2960.79</v>
      </c>
      <c r="T107" s="45">
        <v>2864.1000000000004</v>
      </c>
      <c r="U107" s="45">
        <v>2920.26</v>
      </c>
      <c r="V107" s="45">
        <v>2718.13</v>
      </c>
      <c r="W107" s="45">
        <v>2673.17</v>
      </c>
      <c r="X107" s="45">
        <v>2633.4300000000003</v>
      </c>
      <c r="Y107" s="45">
        <v>2481.1400000000003</v>
      </c>
      <c r="Z107" s="63">
        <v>2408.92</v>
      </c>
      <c r="AA107" s="52"/>
    </row>
    <row r="108" spans="1:27" ht="16.5" x14ac:dyDescent="0.25">
      <c r="A108" s="51"/>
      <c r="B108" s="75">
        <v>9</v>
      </c>
      <c r="C108" s="71">
        <v>2245.2200000000003</v>
      </c>
      <c r="D108" s="45">
        <v>2206.9300000000003</v>
      </c>
      <c r="E108" s="45">
        <v>2036.8100000000002</v>
      </c>
      <c r="F108" s="45">
        <v>1915.04</v>
      </c>
      <c r="G108" s="45">
        <v>1946.3400000000001</v>
      </c>
      <c r="H108" s="45">
        <v>2228.3100000000004</v>
      </c>
      <c r="I108" s="45">
        <v>2433.7399999999998</v>
      </c>
      <c r="J108" s="45">
        <v>2558.2799999999997</v>
      </c>
      <c r="K108" s="45">
        <v>2717.19</v>
      </c>
      <c r="L108" s="45">
        <v>2778.58</v>
      </c>
      <c r="M108" s="45">
        <v>2745.51</v>
      </c>
      <c r="N108" s="45">
        <v>2768.42</v>
      </c>
      <c r="O108" s="45">
        <v>2752.8900000000003</v>
      </c>
      <c r="P108" s="45">
        <v>2774.9300000000003</v>
      </c>
      <c r="Q108" s="45">
        <v>2648.63</v>
      </c>
      <c r="R108" s="45">
        <v>2627.79</v>
      </c>
      <c r="S108" s="45">
        <v>2655.34</v>
      </c>
      <c r="T108" s="45">
        <v>2652.6000000000004</v>
      </c>
      <c r="U108" s="45">
        <v>2654.5</v>
      </c>
      <c r="V108" s="45">
        <v>2650.3900000000003</v>
      </c>
      <c r="W108" s="45">
        <v>2630.1400000000003</v>
      </c>
      <c r="X108" s="45">
        <v>2634.7200000000003</v>
      </c>
      <c r="Y108" s="45">
        <v>2514.6400000000003</v>
      </c>
      <c r="Z108" s="63">
        <v>2446</v>
      </c>
      <c r="AA108" s="52"/>
    </row>
    <row r="109" spans="1:27" ht="16.5" x14ac:dyDescent="0.25">
      <c r="A109" s="51"/>
      <c r="B109" s="75">
        <v>10</v>
      </c>
      <c r="C109" s="71">
        <v>2253.8100000000004</v>
      </c>
      <c r="D109" s="45">
        <v>2208.2799999999997</v>
      </c>
      <c r="E109" s="45">
        <v>1940.5600000000002</v>
      </c>
      <c r="F109" s="45">
        <v>1845.91</v>
      </c>
      <c r="G109" s="45">
        <v>1884.8200000000002</v>
      </c>
      <c r="H109" s="45">
        <v>2232.88</v>
      </c>
      <c r="I109" s="45">
        <v>2478.7399999999998</v>
      </c>
      <c r="J109" s="45">
        <v>2601.91</v>
      </c>
      <c r="K109" s="45">
        <v>2862.8500000000004</v>
      </c>
      <c r="L109" s="45">
        <v>2902.21</v>
      </c>
      <c r="M109" s="45">
        <v>2911.19</v>
      </c>
      <c r="N109" s="45">
        <v>2919.26</v>
      </c>
      <c r="O109" s="45">
        <v>2916.16</v>
      </c>
      <c r="P109" s="45">
        <v>2894.6800000000003</v>
      </c>
      <c r="Q109" s="45">
        <v>2668.52</v>
      </c>
      <c r="R109" s="45">
        <v>2669.52</v>
      </c>
      <c r="S109" s="45">
        <v>2672.32</v>
      </c>
      <c r="T109" s="45">
        <v>2669.66</v>
      </c>
      <c r="U109" s="45">
        <v>2678.41</v>
      </c>
      <c r="V109" s="45">
        <v>2671</v>
      </c>
      <c r="W109" s="45">
        <v>2536.58</v>
      </c>
      <c r="X109" s="45">
        <v>2552.9899999999998</v>
      </c>
      <c r="Y109" s="45">
        <v>2497.62</v>
      </c>
      <c r="Z109" s="63">
        <v>2367.73</v>
      </c>
      <c r="AA109" s="52"/>
    </row>
    <row r="110" spans="1:27" ht="16.5" x14ac:dyDescent="0.25">
      <c r="A110" s="51"/>
      <c r="B110" s="75">
        <v>11</v>
      </c>
      <c r="C110" s="71">
        <v>2202.7600000000002</v>
      </c>
      <c r="D110" s="45">
        <v>2153.83</v>
      </c>
      <c r="E110" s="45">
        <v>2052.1800000000003</v>
      </c>
      <c r="F110" s="45">
        <v>2014.3100000000002</v>
      </c>
      <c r="G110" s="45">
        <v>2021.0800000000002</v>
      </c>
      <c r="H110" s="45">
        <v>2206.54</v>
      </c>
      <c r="I110" s="45">
        <v>2359.42</v>
      </c>
      <c r="J110" s="45">
        <v>2616.2200000000003</v>
      </c>
      <c r="K110" s="45">
        <v>2947.9700000000003</v>
      </c>
      <c r="L110" s="45">
        <v>2951.56</v>
      </c>
      <c r="M110" s="45">
        <v>2963.34</v>
      </c>
      <c r="N110" s="45">
        <v>2962.12</v>
      </c>
      <c r="O110" s="45">
        <v>2960.86</v>
      </c>
      <c r="P110" s="45">
        <v>2950.78</v>
      </c>
      <c r="Q110" s="45">
        <v>2961.2200000000003</v>
      </c>
      <c r="R110" s="45">
        <v>2954.6800000000003</v>
      </c>
      <c r="S110" s="45">
        <v>2960.37</v>
      </c>
      <c r="T110" s="45">
        <v>2946.57</v>
      </c>
      <c r="U110" s="45">
        <v>2929.98</v>
      </c>
      <c r="V110" s="45">
        <v>2896.37</v>
      </c>
      <c r="W110" s="45">
        <v>2378.36</v>
      </c>
      <c r="X110" s="45">
        <v>2390.5600000000004</v>
      </c>
      <c r="Y110" s="45">
        <v>2320.21</v>
      </c>
      <c r="Z110" s="63">
        <v>2271.0500000000002</v>
      </c>
      <c r="AA110" s="52"/>
    </row>
    <row r="111" spans="1:27" ht="16.5" x14ac:dyDescent="0.25">
      <c r="A111" s="51"/>
      <c r="B111" s="75">
        <v>12</v>
      </c>
      <c r="C111" s="71">
        <v>2199.2200000000003</v>
      </c>
      <c r="D111" s="45">
        <v>2200.1000000000004</v>
      </c>
      <c r="E111" s="45">
        <v>2199.44</v>
      </c>
      <c r="F111" s="45">
        <v>2177.23</v>
      </c>
      <c r="G111" s="45">
        <v>2169.44</v>
      </c>
      <c r="H111" s="45">
        <v>2200.1400000000003</v>
      </c>
      <c r="I111" s="45">
        <v>2214.5</v>
      </c>
      <c r="J111" s="45">
        <v>2426.4</v>
      </c>
      <c r="K111" s="45">
        <v>2892.17</v>
      </c>
      <c r="L111" s="45">
        <v>2950.12</v>
      </c>
      <c r="M111" s="45">
        <v>2939.42</v>
      </c>
      <c r="N111" s="45">
        <v>2945.58</v>
      </c>
      <c r="O111" s="45">
        <v>2943.9500000000003</v>
      </c>
      <c r="P111" s="45">
        <v>2945.1</v>
      </c>
      <c r="Q111" s="45">
        <v>2403.02</v>
      </c>
      <c r="R111" s="45">
        <v>2400.1800000000003</v>
      </c>
      <c r="S111" s="45">
        <v>2490.1999999999998</v>
      </c>
      <c r="T111" s="45">
        <v>2461.4300000000003</v>
      </c>
      <c r="U111" s="45">
        <v>2444.8900000000003</v>
      </c>
      <c r="V111" s="45">
        <v>2398.84</v>
      </c>
      <c r="W111" s="45">
        <v>2423</v>
      </c>
      <c r="X111" s="45">
        <v>2416.08</v>
      </c>
      <c r="Y111" s="45">
        <v>2374.69</v>
      </c>
      <c r="Z111" s="63">
        <v>2247.6800000000003</v>
      </c>
      <c r="AA111" s="52"/>
    </row>
    <row r="112" spans="1:27" ht="16.5" x14ac:dyDescent="0.25">
      <c r="A112" s="51"/>
      <c r="B112" s="75">
        <v>13</v>
      </c>
      <c r="C112" s="71">
        <v>2193.52</v>
      </c>
      <c r="D112" s="45">
        <v>2197.33</v>
      </c>
      <c r="E112" s="45">
        <v>2164.34</v>
      </c>
      <c r="F112" s="45">
        <v>2127.96</v>
      </c>
      <c r="G112" s="45">
        <v>2129.48</v>
      </c>
      <c r="H112" s="45">
        <v>2200.65</v>
      </c>
      <c r="I112" s="45">
        <v>2204.66</v>
      </c>
      <c r="J112" s="45">
        <v>2421.33</v>
      </c>
      <c r="K112" s="45">
        <v>2752.08</v>
      </c>
      <c r="L112" s="45">
        <v>2916.9300000000003</v>
      </c>
      <c r="M112" s="45">
        <v>2915</v>
      </c>
      <c r="N112" s="45">
        <v>2863.34</v>
      </c>
      <c r="O112" s="45">
        <v>2853.94</v>
      </c>
      <c r="P112" s="45">
        <v>2849.19</v>
      </c>
      <c r="Q112" s="45">
        <v>2867.9900000000002</v>
      </c>
      <c r="R112" s="45">
        <v>2920.85</v>
      </c>
      <c r="S112" s="45">
        <v>2949.11</v>
      </c>
      <c r="T112" s="45">
        <v>2942.9</v>
      </c>
      <c r="U112" s="45">
        <v>2887.34</v>
      </c>
      <c r="V112" s="45">
        <v>2854.92</v>
      </c>
      <c r="W112" s="45">
        <v>2815.4300000000003</v>
      </c>
      <c r="X112" s="45">
        <v>2448.0700000000002</v>
      </c>
      <c r="Y112" s="45">
        <v>2422.69</v>
      </c>
      <c r="Z112" s="63">
        <v>2235.1000000000004</v>
      </c>
      <c r="AA112" s="52"/>
    </row>
    <row r="113" spans="1:27" ht="16.5" x14ac:dyDescent="0.25">
      <c r="A113" s="51"/>
      <c r="B113" s="75">
        <v>14</v>
      </c>
      <c r="C113" s="71">
        <v>2205.5299999999997</v>
      </c>
      <c r="D113" s="45">
        <v>2180.0299999999997</v>
      </c>
      <c r="E113" s="45">
        <v>2127.15</v>
      </c>
      <c r="F113" s="45">
        <v>2044.8200000000002</v>
      </c>
      <c r="G113" s="45">
        <v>2022.16</v>
      </c>
      <c r="H113" s="45">
        <v>2089.6400000000003</v>
      </c>
      <c r="I113" s="45">
        <v>2152.42</v>
      </c>
      <c r="J113" s="45">
        <v>2380.6999999999998</v>
      </c>
      <c r="K113" s="45">
        <v>2623.86</v>
      </c>
      <c r="L113" s="45">
        <v>2931.66</v>
      </c>
      <c r="M113" s="45">
        <v>2933.09</v>
      </c>
      <c r="N113" s="45">
        <v>2923.2200000000003</v>
      </c>
      <c r="O113" s="45">
        <v>2919.9500000000003</v>
      </c>
      <c r="P113" s="45">
        <v>2976.37</v>
      </c>
      <c r="Q113" s="45">
        <v>3015.04</v>
      </c>
      <c r="R113" s="45">
        <v>3054.56</v>
      </c>
      <c r="S113" s="45">
        <v>3129.29</v>
      </c>
      <c r="T113" s="45">
        <v>3101.06</v>
      </c>
      <c r="U113" s="45">
        <v>3105.89</v>
      </c>
      <c r="V113" s="45">
        <v>3052.4500000000003</v>
      </c>
      <c r="W113" s="45">
        <v>3013.69</v>
      </c>
      <c r="X113" s="45">
        <v>2907.4300000000003</v>
      </c>
      <c r="Y113" s="45">
        <v>2419.09</v>
      </c>
      <c r="Z113" s="63">
        <v>2405.7399999999998</v>
      </c>
      <c r="AA113" s="52"/>
    </row>
    <row r="114" spans="1:27" ht="16.5" x14ac:dyDescent="0.25">
      <c r="A114" s="51"/>
      <c r="B114" s="75">
        <v>15</v>
      </c>
      <c r="C114" s="71">
        <v>2193.7600000000002</v>
      </c>
      <c r="D114" s="45">
        <v>2128.94</v>
      </c>
      <c r="E114" s="45">
        <v>1945.43</v>
      </c>
      <c r="F114" s="45">
        <v>1833.64</v>
      </c>
      <c r="G114" s="45">
        <v>2002.66</v>
      </c>
      <c r="H114" s="45">
        <v>2206.02</v>
      </c>
      <c r="I114" s="45">
        <v>2433.73</v>
      </c>
      <c r="J114" s="45">
        <v>2891.67</v>
      </c>
      <c r="K114" s="45">
        <v>2951.32</v>
      </c>
      <c r="L114" s="45">
        <v>3068.4300000000003</v>
      </c>
      <c r="M114" s="45">
        <v>3013</v>
      </c>
      <c r="N114" s="45">
        <v>3020.2000000000003</v>
      </c>
      <c r="O114" s="45">
        <v>3009.73</v>
      </c>
      <c r="P114" s="45">
        <v>3026.66</v>
      </c>
      <c r="Q114" s="45">
        <v>3117.78</v>
      </c>
      <c r="R114" s="45">
        <v>3097.9300000000003</v>
      </c>
      <c r="S114" s="45">
        <v>3131.62</v>
      </c>
      <c r="T114" s="45">
        <v>3063.79</v>
      </c>
      <c r="U114" s="45">
        <v>3037.85</v>
      </c>
      <c r="V114" s="45">
        <v>2915.27</v>
      </c>
      <c r="W114" s="45">
        <v>2509.8900000000003</v>
      </c>
      <c r="X114" s="45">
        <v>2377.58</v>
      </c>
      <c r="Y114" s="45">
        <v>2351.61</v>
      </c>
      <c r="Z114" s="63">
        <v>2313.41</v>
      </c>
      <c r="AA114" s="52"/>
    </row>
    <row r="115" spans="1:27" ht="16.5" x14ac:dyDescent="0.25">
      <c r="A115" s="51"/>
      <c r="B115" s="75">
        <v>16</v>
      </c>
      <c r="C115" s="71">
        <v>2204.34</v>
      </c>
      <c r="D115" s="45">
        <v>2084.88</v>
      </c>
      <c r="E115" s="45">
        <v>2009.9</v>
      </c>
      <c r="F115" s="45">
        <v>1979.24</v>
      </c>
      <c r="G115" s="45">
        <v>2020.8400000000001</v>
      </c>
      <c r="H115" s="45">
        <v>2185.75</v>
      </c>
      <c r="I115" s="45">
        <v>2352.2799999999997</v>
      </c>
      <c r="J115" s="45">
        <v>2728.6800000000003</v>
      </c>
      <c r="K115" s="45">
        <v>2962.92</v>
      </c>
      <c r="L115" s="45">
        <v>2978.08</v>
      </c>
      <c r="M115" s="45">
        <v>2980.61</v>
      </c>
      <c r="N115" s="45">
        <v>2996.21</v>
      </c>
      <c r="O115" s="45">
        <v>2980.84</v>
      </c>
      <c r="P115" s="45">
        <v>3027.94</v>
      </c>
      <c r="Q115" s="45">
        <v>3045.44</v>
      </c>
      <c r="R115" s="45">
        <v>3021.08</v>
      </c>
      <c r="S115" s="45">
        <v>3051.88</v>
      </c>
      <c r="T115" s="45">
        <v>3033.54</v>
      </c>
      <c r="U115" s="45">
        <v>2988.44</v>
      </c>
      <c r="V115" s="45">
        <v>2945.58</v>
      </c>
      <c r="W115" s="45">
        <v>3016.1</v>
      </c>
      <c r="X115" s="45">
        <v>2937.51</v>
      </c>
      <c r="Y115" s="45">
        <v>2428.04</v>
      </c>
      <c r="Z115" s="63">
        <v>2314.62</v>
      </c>
      <c r="AA115" s="52"/>
    </row>
    <row r="116" spans="1:27" ht="16.5" x14ac:dyDescent="0.25">
      <c r="A116" s="51"/>
      <c r="B116" s="75">
        <v>17</v>
      </c>
      <c r="C116" s="71">
        <v>2193.2600000000002</v>
      </c>
      <c r="D116" s="45">
        <v>2050.36</v>
      </c>
      <c r="E116" s="45">
        <v>1938.7</v>
      </c>
      <c r="F116" s="45">
        <v>1929.8100000000002</v>
      </c>
      <c r="G116" s="45">
        <v>2004.8700000000001</v>
      </c>
      <c r="H116" s="45">
        <v>2106.7799999999997</v>
      </c>
      <c r="I116" s="45">
        <v>2263.91</v>
      </c>
      <c r="J116" s="45">
        <v>2521.58</v>
      </c>
      <c r="K116" s="45">
        <v>2910.59</v>
      </c>
      <c r="L116" s="45">
        <v>2975.27</v>
      </c>
      <c r="M116" s="45">
        <v>2989.82</v>
      </c>
      <c r="N116" s="45">
        <v>2990.57</v>
      </c>
      <c r="O116" s="45">
        <v>2986.78</v>
      </c>
      <c r="P116" s="45">
        <v>3031.31</v>
      </c>
      <c r="Q116" s="45">
        <v>3104.82</v>
      </c>
      <c r="R116" s="45">
        <v>3095.69</v>
      </c>
      <c r="S116" s="45">
        <v>3128.4700000000003</v>
      </c>
      <c r="T116" s="45">
        <v>3067.9300000000003</v>
      </c>
      <c r="U116" s="45">
        <v>2990.7000000000003</v>
      </c>
      <c r="V116" s="45">
        <v>2931.6</v>
      </c>
      <c r="W116" s="45">
        <v>2854.46</v>
      </c>
      <c r="X116" s="45">
        <v>2565.87</v>
      </c>
      <c r="Y116" s="45">
        <v>2415.9</v>
      </c>
      <c r="Z116" s="63">
        <v>2303.38</v>
      </c>
      <c r="AA116" s="52"/>
    </row>
    <row r="117" spans="1:27" ht="16.5" x14ac:dyDescent="0.25">
      <c r="A117" s="51"/>
      <c r="B117" s="75">
        <v>18</v>
      </c>
      <c r="C117" s="71">
        <v>2209.4899999999998</v>
      </c>
      <c r="D117" s="45">
        <v>2141.77</v>
      </c>
      <c r="E117" s="45">
        <v>1938.76</v>
      </c>
      <c r="F117" s="45">
        <v>1892.71</v>
      </c>
      <c r="G117" s="45">
        <v>2046.97</v>
      </c>
      <c r="H117" s="45">
        <v>2226.5100000000002</v>
      </c>
      <c r="I117" s="45">
        <v>2453.77</v>
      </c>
      <c r="J117" s="45">
        <v>2886.27</v>
      </c>
      <c r="K117" s="45">
        <v>2986.03</v>
      </c>
      <c r="L117" s="45">
        <v>3082.96</v>
      </c>
      <c r="M117" s="45">
        <v>3082.51</v>
      </c>
      <c r="N117" s="45">
        <v>3113.7400000000002</v>
      </c>
      <c r="O117" s="45">
        <v>3206.9900000000002</v>
      </c>
      <c r="P117" s="45">
        <v>3208.84</v>
      </c>
      <c r="Q117" s="45">
        <v>3285.34</v>
      </c>
      <c r="R117" s="45">
        <v>3206.9</v>
      </c>
      <c r="S117" s="45">
        <v>3251.69</v>
      </c>
      <c r="T117" s="45">
        <v>3227.5</v>
      </c>
      <c r="U117" s="45">
        <v>3151.09</v>
      </c>
      <c r="V117" s="45">
        <v>2974.14</v>
      </c>
      <c r="W117" s="45">
        <v>3013.55</v>
      </c>
      <c r="X117" s="45">
        <v>2908.92</v>
      </c>
      <c r="Y117" s="45">
        <v>2490.11</v>
      </c>
      <c r="Z117" s="63">
        <v>2413.54</v>
      </c>
      <c r="AA117" s="52"/>
    </row>
    <row r="118" spans="1:27" ht="16.5" x14ac:dyDescent="0.25">
      <c r="A118" s="51"/>
      <c r="B118" s="75">
        <v>19</v>
      </c>
      <c r="C118" s="71">
        <v>2203.94</v>
      </c>
      <c r="D118" s="45">
        <v>2084.66</v>
      </c>
      <c r="E118" s="45">
        <v>1989.29</v>
      </c>
      <c r="F118" s="45">
        <v>1923.48</v>
      </c>
      <c r="G118" s="45">
        <v>2011.92</v>
      </c>
      <c r="H118" s="45">
        <v>2160.2200000000003</v>
      </c>
      <c r="I118" s="45">
        <v>2288.3500000000004</v>
      </c>
      <c r="J118" s="45">
        <v>2578.11</v>
      </c>
      <c r="K118" s="45">
        <v>2953.9500000000003</v>
      </c>
      <c r="L118" s="45">
        <v>2994.44</v>
      </c>
      <c r="M118" s="45">
        <v>3003.6800000000003</v>
      </c>
      <c r="N118" s="45">
        <v>3017.39</v>
      </c>
      <c r="O118" s="45">
        <v>3018.91</v>
      </c>
      <c r="P118" s="45">
        <v>3045.66</v>
      </c>
      <c r="Q118" s="45">
        <v>3061.83</v>
      </c>
      <c r="R118" s="45">
        <v>3106.03</v>
      </c>
      <c r="S118" s="45">
        <v>3183.66</v>
      </c>
      <c r="T118" s="45">
        <v>3101.2200000000003</v>
      </c>
      <c r="U118" s="45">
        <v>3013.58</v>
      </c>
      <c r="V118" s="45">
        <v>2998.37</v>
      </c>
      <c r="W118" s="45">
        <v>3045.31</v>
      </c>
      <c r="X118" s="45">
        <v>3022.75</v>
      </c>
      <c r="Y118" s="45">
        <v>2737.5600000000004</v>
      </c>
      <c r="Z118" s="63">
        <v>2454.1999999999998</v>
      </c>
      <c r="AA118" s="52"/>
    </row>
    <row r="119" spans="1:27" ht="16.5" x14ac:dyDescent="0.25">
      <c r="A119" s="51"/>
      <c r="B119" s="75">
        <v>20</v>
      </c>
      <c r="C119" s="71">
        <v>2288.02</v>
      </c>
      <c r="D119" s="45">
        <v>2217.23</v>
      </c>
      <c r="E119" s="45">
        <v>2132.34</v>
      </c>
      <c r="F119" s="45">
        <v>2114.62</v>
      </c>
      <c r="G119" s="45">
        <v>2102.67</v>
      </c>
      <c r="H119" s="45">
        <v>2191.4700000000003</v>
      </c>
      <c r="I119" s="45">
        <v>2277.52</v>
      </c>
      <c r="J119" s="45">
        <v>2533.08</v>
      </c>
      <c r="K119" s="45">
        <v>2930.64</v>
      </c>
      <c r="L119" s="45">
        <v>3097.88</v>
      </c>
      <c r="M119" s="45">
        <v>3092.83</v>
      </c>
      <c r="N119" s="45">
        <v>3087.14</v>
      </c>
      <c r="O119" s="45">
        <v>3079.11</v>
      </c>
      <c r="P119" s="45">
        <v>3147.76</v>
      </c>
      <c r="Q119" s="45">
        <v>3113.05</v>
      </c>
      <c r="R119" s="45">
        <v>3097.89</v>
      </c>
      <c r="S119" s="45">
        <v>3163.4900000000002</v>
      </c>
      <c r="T119" s="45">
        <v>3107.39</v>
      </c>
      <c r="U119" s="45">
        <v>3036.29</v>
      </c>
      <c r="V119" s="45">
        <v>2999.2200000000003</v>
      </c>
      <c r="W119" s="45">
        <v>3041.8</v>
      </c>
      <c r="X119" s="45">
        <v>3013.2000000000003</v>
      </c>
      <c r="Y119" s="45">
        <v>2562.46</v>
      </c>
      <c r="Z119" s="63">
        <v>2407.3500000000004</v>
      </c>
      <c r="AA119" s="52"/>
    </row>
    <row r="120" spans="1:27" ht="16.5" x14ac:dyDescent="0.25">
      <c r="A120" s="51"/>
      <c r="B120" s="75">
        <v>21</v>
      </c>
      <c r="C120" s="71">
        <v>2243.41</v>
      </c>
      <c r="D120" s="45">
        <v>2162.33</v>
      </c>
      <c r="E120" s="45">
        <v>2027.29</v>
      </c>
      <c r="F120" s="45">
        <v>2009.01</v>
      </c>
      <c r="G120" s="45">
        <v>1959.8400000000001</v>
      </c>
      <c r="H120" s="45">
        <v>2084.46</v>
      </c>
      <c r="I120" s="45">
        <v>2159.2200000000003</v>
      </c>
      <c r="J120" s="45">
        <v>2292.6800000000003</v>
      </c>
      <c r="K120" s="45">
        <v>2696.58</v>
      </c>
      <c r="L120" s="45">
        <v>2931.98</v>
      </c>
      <c r="M120" s="45">
        <v>2942.82</v>
      </c>
      <c r="N120" s="45">
        <v>2957.77</v>
      </c>
      <c r="O120" s="45">
        <v>2934.71</v>
      </c>
      <c r="P120" s="45">
        <v>2955.25</v>
      </c>
      <c r="Q120" s="45">
        <v>2975.82</v>
      </c>
      <c r="R120" s="45">
        <v>2983.6800000000003</v>
      </c>
      <c r="S120" s="45">
        <v>2987.96</v>
      </c>
      <c r="T120" s="45">
        <v>2977.4</v>
      </c>
      <c r="U120" s="45">
        <v>2968.75</v>
      </c>
      <c r="V120" s="45">
        <v>2955.33</v>
      </c>
      <c r="W120" s="45">
        <v>2923.04</v>
      </c>
      <c r="X120" s="45">
        <v>2863.27</v>
      </c>
      <c r="Y120" s="45">
        <v>2538.54</v>
      </c>
      <c r="Z120" s="63">
        <v>2358.92</v>
      </c>
      <c r="AA120" s="52"/>
    </row>
    <row r="121" spans="1:27" ht="16.5" x14ac:dyDescent="0.25">
      <c r="A121" s="51"/>
      <c r="B121" s="75">
        <v>22</v>
      </c>
      <c r="C121" s="71">
        <v>2184.62</v>
      </c>
      <c r="D121" s="45">
        <v>2035.0800000000002</v>
      </c>
      <c r="E121" s="45">
        <v>1830.42</v>
      </c>
      <c r="F121" s="45">
        <v>1884.7</v>
      </c>
      <c r="G121" s="45">
        <v>2026.8500000000001</v>
      </c>
      <c r="H121" s="45">
        <v>2138.8500000000004</v>
      </c>
      <c r="I121" s="45">
        <v>2442.34</v>
      </c>
      <c r="J121" s="45">
        <v>2732.6400000000003</v>
      </c>
      <c r="K121" s="45">
        <v>2891.29</v>
      </c>
      <c r="L121" s="45">
        <v>2993.2200000000003</v>
      </c>
      <c r="M121" s="45">
        <v>3004.12</v>
      </c>
      <c r="N121" s="45">
        <v>3005.9700000000003</v>
      </c>
      <c r="O121" s="45">
        <v>3004.89</v>
      </c>
      <c r="P121" s="45">
        <v>3012.62</v>
      </c>
      <c r="Q121" s="45">
        <v>3085.48</v>
      </c>
      <c r="R121" s="45">
        <v>3042.35</v>
      </c>
      <c r="S121" s="45">
        <v>3013</v>
      </c>
      <c r="T121" s="45">
        <v>2979.79</v>
      </c>
      <c r="U121" s="45">
        <v>2921.86</v>
      </c>
      <c r="V121" s="45">
        <v>2854.01</v>
      </c>
      <c r="W121" s="45">
        <v>2792.8500000000004</v>
      </c>
      <c r="X121" s="45">
        <v>2580.3500000000004</v>
      </c>
      <c r="Y121" s="45">
        <v>2387.0600000000004</v>
      </c>
      <c r="Z121" s="63">
        <v>2342.5299999999997</v>
      </c>
      <c r="AA121" s="52"/>
    </row>
    <row r="122" spans="1:27" ht="16.5" x14ac:dyDescent="0.25">
      <c r="A122" s="51"/>
      <c r="B122" s="75">
        <v>23</v>
      </c>
      <c r="C122" s="71">
        <v>2143.94</v>
      </c>
      <c r="D122" s="45">
        <v>2027.3300000000002</v>
      </c>
      <c r="E122" s="45">
        <v>1933.0800000000002</v>
      </c>
      <c r="F122" s="45">
        <v>2002.99</v>
      </c>
      <c r="G122" s="45">
        <v>2111.46</v>
      </c>
      <c r="H122" s="45">
        <v>2245.9899999999998</v>
      </c>
      <c r="I122" s="45">
        <v>2385.62</v>
      </c>
      <c r="J122" s="45">
        <v>2600.3100000000004</v>
      </c>
      <c r="K122" s="45">
        <v>2978.12</v>
      </c>
      <c r="L122" s="45">
        <v>3049.46</v>
      </c>
      <c r="M122" s="45">
        <v>3081.27</v>
      </c>
      <c r="N122" s="45">
        <v>3065.6</v>
      </c>
      <c r="O122" s="45">
        <v>3053.05</v>
      </c>
      <c r="P122" s="45">
        <v>3118.8</v>
      </c>
      <c r="Q122" s="45">
        <v>3136.98</v>
      </c>
      <c r="R122" s="45">
        <v>3055.48</v>
      </c>
      <c r="S122" s="45">
        <v>3073.03</v>
      </c>
      <c r="T122" s="45">
        <v>3043.8</v>
      </c>
      <c r="U122" s="45">
        <v>3024.15</v>
      </c>
      <c r="V122" s="45">
        <v>2994.11</v>
      </c>
      <c r="W122" s="45">
        <v>2879.59</v>
      </c>
      <c r="X122" s="45">
        <v>2538.94</v>
      </c>
      <c r="Y122" s="45">
        <v>2376.15</v>
      </c>
      <c r="Z122" s="63">
        <v>2312.9899999999998</v>
      </c>
      <c r="AA122" s="52"/>
    </row>
    <row r="123" spans="1:27" ht="16.5" x14ac:dyDescent="0.25">
      <c r="A123" s="51"/>
      <c r="B123" s="75">
        <v>24</v>
      </c>
      <c r="C123" s="71">
        <v>2109.2799999999997</v>
      </c>
      <c r="D123" s="45">
        <v>2039.01</v>
      </c>
      <c r="E123" s="45">
        <v>1822.81</v>
      </c>
      <c r="F123" s="45">
        <v>1538.14</v>
      </c>
      <c r="G123" s="45">
        <v>1923.8000000000002</v>
      </c>
      <c r="H123" s="45">
        <v>2128.5100000000002</v>
      </c>
      <c r="I123" s="45">
        <v>2332.69</v>
      </c>
      <c r="J123" s="45">
        <v>2648.52</v>
      </c>
      <c r="K123" s="45">
        <v>2960.92</v>
      </c>
      <c r="L123" s="45">
        <v>3054.53</v>
      </c>
      <c r="M123" s="45">
        <v>3064.2200000000003</v>
      </c>
      <c r="N123" s="45">
        <v>3112.08</v>
      </c>
      <c r="O123" s="45">
        <v>3106.81</v>
      </c>
      <c r="P123" s="45">
        <v>3089</v>
      </c>
      <c r="Q123" s="45">
        <v>3152.17</v>
      </c>
      <c r="R123" s="45">
        <v>3162.62</v>
      </c>
      <c r="S123" s="45">
        <v>3271.6800000000003</v>
      </c>
      <c r="T123" s="45">
        <v>3131.57</v>
      </c>
      <c r="U123" s="45">
        <v>3100.04</v>
      </c>
      <c r="V123" s="45">
        <v>3029.07</v>
      </c>
      <c r="W123" s="45">
        <v>3061.7000000000003</v>
      </c>
      <c r="X123" s="45">
        <v>2917.67</v>
      </c>
      <c r="Y123" s="45">
        <v>2397.5299999999997</v>
      </c>
      <c r="Z123" s="63">
        <v>2349.0700000000002</v>
      </c>
      <c r="AA123" s="52"/>
    </row>
    <row r="124" spans="1:27" ht="16.5" x14ac:dyDescent="0.25">
      <c r="A124" s="51"/>
      <c r="B124" s="75">
        <v>25</v>
      </c>
      <c r="C124" s="71">
        <v>2149.86</v>
      </c>
      <c r="D124" s="45">
        <v>2043.3500000000001</v>
      </c>
      <c r="E124" s="45">
        <v>1938.1200000000001</v>
      </c>
      <c r="F124" s="45">
        <v>1830.63</v>
      </c>
      <c r="G124" s="45">
        <v>2010.8300000000002</v>
      </c>
      <c r="H124" s="45">
        <v>2147.17</v>
      </c>
      <c r="I124" s="45">
        <v>2307.08</v>
      </c>
      <c r="J124" s="45">
        <v>2636.34</v>
      </c>
      <c r="K124" s="45">
        <v>2968.76</v>
      </c>
      <c r="L124" s="45">
        <v>3010.17</v>
      </c>
      <c r="M124" s="45">
        <v>3007.87</v>
      </c>
      <c r="N124" s="45">
        <v>3007.8</v>
      </c>
      <c r="O124" s="45">
        <v>3006.86</v>
      </c>
      <c r="P124" s="45">
        <v>3003.79</v>
      </c>
      <c r="Q124" s="45">
        <v>3112.78</v>
      </c>
      <c r="R124" s="45">
        <v>3155.2400000000002</v>
      </c>
      <c r="S124" s="45">
        <v>3128.67</v>
      </c>
      <c r="T124" s="45">
        <v>3064.85</v>
      </c>
      <c r="U124" s="45">
        <v>3029.86</v>
      </c>
      <c r="V124" s="45">
        <v>2994.01</v>
      </c>
      <c r="W124" s="45">
        <v>2921.38</v>
      </c>
      <c r="X124" s="45">
        <v>2588.27</v>
      </c>
      <c r="Y124" s="45">
        <v>2384.4899999999998</v>
      </c>
      <c r="Z124" s="63">
        <v>2358.3200000000002</v>
      </c>
      <c r="AA124" s="52"/>
    </row>
    <row r="125" spans="1:27" ht="16.5" x14ac:dyDescent="0.25">
      <c r="A125" s="51"/>
      <c r="B125" s="75">
        <v>26</v>
      </c>
      <c r="C125" s="71">
        <v>2114.52</v>
      </c>
      <c r="D125" s="45">
        <v>2017.43</v>
      </c>
      <c r="E125" s="45">
        <v>1762.3700000000001</v>
      </c>
      <c r="F125" s="45">
        <v>1295.3400000000001</v>
      </c>
      <c r="G125" s="45">
        <v>1828.8000000000002</v>
      </c>
      <c r="H125" s="45">
        <v>2083.37</v>
      </c>
      <c r="I125" s="45">
        <v>2259.7399999999998</v>
      </c>
      <c r="J125" s="45">
        <v>2627.0600000000004</v>
      </c>
      <c r="K125" s="45">
        <v>2928.01</v>
      </c>
      <c r="L125" s="45">
        <v>2996.26</v>
      </c>
      <c r="M125" s="45">
        <v>2999.39</v>
      </c>
      <c r="N125" s="45">
        <v>2976.06</v>
      </c>
      <c r="O125" s="45">
        <v>3017.8</v>
      </c>
      <c r="P125" s="45">
        <v>3003.7000000000003</v>
      </c>
      <c r="Q125" s="45">
        <v>3101.62</v>
      </c>
      <c r="R125" s="45">
        <v>3114.4900000000002</v>
      </c>
      <c r="S125" s="45">
        <v>3077.62</v>
      </c>
      <c r="T125" s="45">
        <v>3003.58</v>
      </c>
      <c r="U125" s="45">
        <v>2977.28</v>
      </c>
      <c r="V125" s="45">
        <v>2851.8</v>
      </c>
      <c r="W125" s="45">
        <v>2905.56</v>
      </c>
      <c r="X125" s="45">
        <v>2485.65</v>
      </c>
      <c r="Y125" s="45">
        <v>2465.3000000000002</v>
      </c>
      <c r="Z125" s="63">
        <v>2375.29</v>
      </c>
      <c r="AA125" s="52"/>
    </row>
    <row r="126" spans="1:27" ht="16.5" x14ac:dyDescent="0.25">
      <c r="A126" s="51"/>
      <c r="B126" s="75">
        <v>27</v>
      </c>
      <c r="C126" s="71">
        <v>2239.83</v>
      </c>
      <c r="D126" s="45">
        <v>2188.11</v>
      </c>
      <c r="E126" s="45">
        <v>2146.41</v>
      </c>
      <c r="F126" s="45">
        <v>2079.52</v>
      </c>
      <c r="G126" s="45">
        <v>2084.23</v>
      </c>
      <c r="H126" s="45">
        <v>2159.86</v>
      </c>
      <c r="I126" s="45">
        <v>2218.66</v>
      </c>
      <c r="J126" s="45">
        <v>2408.96</v>
      </c>
      <c r="K126" s="45">
        <v>2646.24</v>
      </c>
      <c r="L126" s="45">
        <v>2947.1</v>
      </c>
      <c r="M126" s="45">
        <v>2950.88</v>
      </c>
      <c r="N126" s="45">
        <v>2951.19</v>
      </c>
      <c r="O126" s="45">
        <v>2957.9300000000003</v>
      </c>
      <c r="P126" s="45">
        <v>2997.23</v>
      </c>
      <c r="Q126" s="45">
        <v>3060.65</v>
      </c>
      <c r="R126" s="45">
        <v>3056.53</v>
      </c>
      <c r="S126" s="45">
        <v>3064.53</v>
      </c>
      <c r="T126" s="45">
        <v>3015.77</v>
      </c>
      <c r="U126" s="45">
        <v>2966.6800000000003</v>
      </c>
      <c r="V126" s="45">
        <v>2894.84</v>
      </c>
      <c r="W126" s="45">
        <v>2916.01</v>
      </c>
      <c r="X126" s="45">
        <v>2591.7200000000003</v>
      </c>
      <c r="Y126" s="45">
        <v>2402.3900000000003</v>
      </c>
      <c r="Z126" s="63">
        <v>2288.8000000000002</v>
      </c>
      <c r="AA126" s="52"/>
    </row>
    <row r="127" spans="1:27" ht="16.5" x14ac:dyDescent="0.25">
      <c r="A127" s="51"/>
      <c r="B127" s="75">
        <v>28</v>
      </c>
      <c r="C127" s="71">
        <v>2102.5299999999997</v>
      </c>
      <c r="D127" s="45">
        <v>2018.65</v>
      </c>
      <c r="E127" s="45">
        <v>1941.04</v>
      </c>
      <c r="F127" s="45">
        <v>1824.66</v>
      </c>
      <c r="G127" s="45">
        <v>1827.7600000000002</v>
      </c>
      <c r="H127" s="45">
        <v>1965.38</v>
      </c>
      <c r="I127" s="45">
        <v>1908.94</v>
      </c>
      <c r="J127" s="45">
        <v>2221.94</v>
      </c>
      <c r="K127" s="45">
        <v>2433.77</v>
      </c>
      <c r="L127" s="45">
        <v>2676.24</v>
      </c>
      <c r="M127" s="45">
        <v>2856.69</v>
      </c>
      <c r="N127" s="45">
        <v>2860.54</v>
      </c>
      <c r="O127" s="45">
        <v>2858.0299999999997</v>
      </c>
      <c r="P127" s="45">
        <v>2878.25</v>
      </c>
      <c r="Q127" s="45">
        <v>2916.9700000000003</v>
      </c>
      <c r="R127" s="45">
        <v>2956.71</v>
      </c>
      <c r="S127" s="45">
        <v>3054.41</v>
      </c>
      <c r="T127" s="45">
        <v>3057.4900000000002</v>
      </c>
      <c r="U127" s="45">
        <v>3041.2200000000003</v>
      </c>
      <c r="V127" s="45">
        <v>2900.6</v>
      </c>
      <c r="W127" s="45">
        <v>2852.29</v>
      </c>
      <c r="X127" s="45">
        <v>2762.98</v>
      </c>
      <c r="Y127" s="45">
        <v>2502.3900000000003</v>
      </c>
      <c r="Z127" s="63">
        <v>2284.5600000000004</v>
      </c>
      <c r="AA127" s="52"/>
    </row>
    <row r="128" spans="1:27" ht="16.5" x14ac:dyDescent="0.25">
      <c r="A128" s="51"/>
      <c r="B128" s="75">
        <v>29</v>
      </c>
      <c r="C128" s="71">
        <v>2039.51</v>
      </c>
      <c r="D128" s="45">
        <v>1912.8000000000002</v>
      </c>
      <c r="E128" s="45">
        <v>915.78000000000009</v>
      </c>
      <c r="F128" s="45">
        <v>907.63000000000011</v>
      </c>
      <c r="G128" s="45">
        <v>1221.5</v>
      </c>
      <c r="H128" s="45">
        <v>2021.23</v>
      </c>
      <c r="I128" s="45">
        <v>2269.63</v>
      </c>
      <c r="J128" s="45">
        <v>2468.91</v>
      </c>
      <c r="K128" s="45">
        <v>2765.48</v>
      </c>
      <c r="L128" s="45">
        <v>2985.39</v>
      </c>
      <c r="M128" s="45">
        <v>2945.88</v>
      </c>
      <c r="N128" s="45">
        <v>2954.6800000000003</v>
      </c>
      <c r="O128" s="45">
        <v>2955.96</v>
      </c>
      <c r="P128" s="45">
        <v>2977.32</v>
      </c>
      <c r="Q128" s="45">
        <v>3088.3</v>
      </c>
      <c r="R128" s="45">
        <v>3074.5</v>
      </c>
      <c r="S128" s="45">
        <v>3075.66</v>
      </c>
      <c r="T128" s="45">
        <v>3017.85</v>
      </c>
      <c r="U128" s="45">
        <v>2931.46</v>
      </c>
      <c r="V128" s="45">
        <v>2729.16</v>
      </c>
      <c r="W128" s="45">
        <v>2669.37</v>
      </c>
      <c r="X128" s="45">
        <v>2618.6000000000004</v>
      </c>
      <c r="Y128" s="45">
        <v>2374.0600000000004</v>
      </c>
      <c r="Z128" s="63">
        <v>2062.5100000000002</v>
      </c>
      <c r="AA128" s="52"/>
    </row>
    <row r="129" spans="1:27" ht="16.5" x14ac:dyDescent="0.25">
      <c r="A129" s="51"/>
      <c r="B129" s="75">
        <v>30</v>
      </c>
      <c r="C129" s="71">
        <v>1923.75</v>
      </c>
      <c r="D129" s="45">
        <v>915.91000000000008</v>
      </c>
      <c r="E129" s="45">
        <v>909.59</v>
      </c>
      <c r="F129" s="45">
        <v>910.36000000000013</v>
      </c>
      <c r="G129" s="45">
        <v>922.81000000000006</v>
      </c>
      <c r="H129" s="45">
        <v>1760.13</v>
      </c>
      <c r="I129" s="45">
        <v>2057.41</v>
      </c>
      <c r="J129" s="45">
        <v>2459.7200000000003</v>
      </c>
      <c r="K129" s="45">
        <v>2663.7799999999997</v>
      </c>
      <c r="L129" s="45">
        <v>2921.34</v>
      </c>
      <c r="M129" s="45">
        <v>2992.4</v>
      </c>
      <c r="N129" s="45">
        <v>3003.7000000000003</v>
      </c>
      <c r="O129" s="45">
        <v>3034.7200000000003</v>
      </c>
      <c r="P129" s="45">
        <v>3014.57</v>
      </c>
      <c r="Q129" s="45">
        <v>3027.91</v>
      </c>
      <c r="R129" s="45">
        <v>3022.9500000000003</v>
      </c>
      <c r="S129" s="45">
        <v>3059.02</v>
      </c>
      <c r="T129" s="45">
        <v>3024.25</v>
      </c>
      <c r="U129" s="45">
        <v>2955.03</v>
      </c>
      <c r="V129" s="45">
        <v>2772.88</v>
      </c>
      <c r="W129" s="45">
        <v>2794.9300000000003</v>
      </c>
      <c r="X129" s="45">
        <v>2685.2799999999997</v>
      </c>
      <c r="Y129" s="45">
        <v>2446.8900000000003</v>
      </c>
      <c r="Z129" s="63">
        <v>2079.04</v>
      </c>
      <c r="AA129" s="52"/>
    </row>
    <row r="130" spans="1:27" ht="17.25" hidden="1" thickBot="1" x14ac:dyDescent="0.3">
      <c r="A130" s="51"/>
      <c r="B130" s="76">
        <v>31</v>
      </c>
      <c r="C130" s="72"/>
      <c r="D130" s="64"/>
      <c r="E130" s="64"/>
      <c r="F130" s="64"/>
      <c r="G130" s="64"/>
      <c r="H130" s="64"/>
      <c r="I130" s="64"/>
      <c r="J130" s="64"/>
      <c r="K130" s="64"/>
      <c r="L130" s="64"/>
      <c r="M130" s="64"/>
      <c r="N130" s="64"/>
      <c r="O130" s="64"/>
      <c r="P130" s="64"/>
      <c r="Q130" s="64"/>
      <c r="R130" s="64"/>
      <c r="S130" s="64"/>
      <c r="T130" s="64"/>
      <c r="U130" s="64"/>
      <c r="V130" s="64"/>
      <c r="W130" s="64"/>
      <c r="X130" s="64"/>
      <c r="Y130" s="64"/>
      <c r="Z130" s="65"/>
      <c r="AA130" s="52"/>
    </row>
    <row r="131" spans="1:27" ht="16.5" thickBot="1" x14ac:dyDescent="0.3">
      <c r="A131" s="51"/>
      <c r="AA131" s="52"/>
    </row>
    <row r="132" spans="1:27" x14ac:dyDescent="0.25">
      <c r="A132" s="51"/>
      <c r="B132" s="277" t="s">
        <v>120</v>
      </c>
      <c r="C132" s="279" t="s">
        <v>152</v>
      </c>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80"/>
      <c r="AA132" s="52"/>
    </row>
    <row r="133" spans="1:27" ht="32.25" thickBot="1" x14ac:dyDescent="0.3">
      <c r="A133" s="51"/>
      <c r="B133" s="278"/>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73.77</v>
      </c>
      <c r="F134" s="77">
        <v>10</v>
      </c>
      <c r="G134" s="77">
        <v>81.83</v>
      </c>
      <c r="H134" s="77">
        <v>78.67</v>
      </c>
      <c r="I134" s="77">
        <v>192.95</v>
      </c>
      <c r="J134" s="77">
        <v>291.55</v>
      </c>
      <c r="K134" s="77">
        <v>102.91</v>
      </c>
      <c r="L134" s="77">
        <v>0</v>
      </c>
      <c r="M134" s="77">
        <v>0</v>
      </c>
      <c r="N134" s="77">
        <v>6.71</v>
      </c>
      <c r="O134" s="77">
        <v>0</v>
      </c>
      <c r="P134" s="77">
        <v>17.97</v>
      </c>
      <c r="Q134" s="77">
        <v>13.86</v>
      </c>
      <c r="R134" s="77">
        <v>23.61</v>
      </c>
      <c r="S134" s="77">
        <v>19.27</v>
      </c>
      <c r="T134" s="77">
        <v>0</v>
      </c>
      <c r="U134" s="77">
        <v>58.87</v>
      </c>
      <c r="V134" s="77">
        <v>70.84</v>
      </c>
      <c r="W134" s="77">
        <v>34.520000000000003</v>
      </c>
      <c r="X134" s="77">
        <v>0</v>
      </c>
      <c r="Y134" s="77">
        <v>0</v>
      </c>
      <c r="Z134" s="78">
        <v>0</v>
      </c>
      <c r="AA134" s="52"/>
    </row>
    <row r="135" spans="1:27" ht="16.5" x14ac:dyDescent="0.25">
      <c r="A135" s="51"/>
      <c r="B135" s="75">
        <v>2</v>
      </c>
      <c r="C135" s="82">
        <v>0</v>
      </c>
      <c r="D135" s="45">
        <v>0</v>
      </c>
      <c r="E135" s="45">
        <v>63.91</v>
      </c>
      <c r="F135" s="45">
        <v>0.9</v>
      </c>
      <c r="G135" s="45">
        <v>85.34</v>
      </c>
      <c r="H135" s="45">
        <v>151.21</v>
      </c>
      <c r="I135" s="45">
        <v>182.98</v>
      </c>
      <c r="J135" s="45">
        <v>180.81</v>
      </c>
      <c r="K135" s="45">
        <v>144.57</v>
      </c>
      <c r="L135" s="45">
        <v>23.53</v>
      </c>
      <c r="M135" s="45">
        <v>1.35</v>
      </c>
      <c r="N135" s="45">
        <v>6.83</v>
      </c>
      <c r="O135" s="45">
        <v>0</v>
      </c>
      <c r="P135" s="45">
        <v>127.57</v>
      </c>
      <c r="Q135" s="45">
        <v>86.65</v>
      </c>
      <c r="R135" s="45">
        <v>96.16</v>
      </c>
      <c r="S135" s="45">
        <v>73.53</v>
      </c>
      <c r="T135" s="45">
        <v>56.37</v>
      </c>
      <c r="U135" s="45">
        <v>88.92</v>
      </c>
      <c r="V135" s="45">
        <v>65.53</v>
      </c>
      <c r="W135" s="45">
        <v>57.03</v>
      </c>
      <c r="X135" s="45">
        <v>0</v>
      </c>
      <c r="Y135" s="45">
        <v>0</v>
      </c>
      <c r="Z135" s="63">
        <v>0</v>
      </c>
      <c r="AA135" s="52"/>
    </row>
    <row r="136" spans="1:27" ht="16.5" x14ac:dyDescent="0.25">
      <c r="A136" s="51"/>
      <c r="B136" s="75">
        <v>3</v>
      </c>
      <c r="C136" s="82">
        <v>0</v>
      </c>
      <c r="D136" s="45">
        <v>0</v>
      </c>
      <c r="E136" s="45">
        <v>0</v>
      </c>
      <c r="F136" s="45">
        <v>0</v>
      </c>
      <c r="G136" s="45">
        <v>199.77</v>
      </c>
      <c r="H136" s="45">
        <v>67.31</v>
      </c>
      <c r="I136" s="45">
        <v>207.66</v>
      </c>
      <c r="J136" s="45">
        <v>344.33</v>
      </c>
      <c r="K136" s="45">
        <v>115.75</v>
      </c>
      <c r="L136" s="45">
        <v>89.01</v>
      </c>
      <c r="M136" s="45">
        <v>70.930000000000007</v>
      </c>
      <c r="N136" s="45">
        <v>0</v>
      </c>
      <c r="O136" s="45">
        <v>0</v>
      </c>
      <c r="P136" s="45">
        <v>52.95</v>
      </c>
      <c r="Q136" s="45">
        <v>32.799999999999997</v>
      </c>
      <c r="R136" s="45">
        <v>76.22</v>
      </c>
      <c r="S136" s="45">
        <v>104.18</v>
      </c>
      <c r="T136" s="45">
        <v>133.65</v>
      </c>
      <c r="U136" s="45">
        <v>125.57</v>
      </c>
      <c r="V136" s="45">
        <v>145.12</v>
      </c>
      <c r="W136" s="45">
        <v>100.9</v>
      </c>
      <c r="X136" s="45">
        <v>141.26</v>
      </c>
      <c r="Y136" s="45">
        <v>0</v>
      </c>
      <c r="Z136" s="63">
        <v>0</v>
      </c>
      <c r="AA136" s="52"/>
    </row>
    <row r="137" spans="1:27" ht="16.5" x14ac:dyDescent="0.25">
      <c r="A137" s="51"/>
      <c r="B137" s="75">
        <v>4</v>
      </c>
      <c r="C137" s="82">
        <v>0</v>
      </c>
      <c r="D137" s="45">
        <v>0</v>
      </c>
      <c r="E137" s="45">
        <v>0</v>
      </c>
      <c r="F137" s="45">
        <v>10.07</v>
      </c>
      <c r="G137" s="45">
        <v>34.01</v>
      </c>
      <c r="H137" s="45">
        <v>75.989999999999995</v>
      </c>
      <c r="I137" s="45">
        <v>193.71</v>
      </c>
      <c r="J137" s="45">
        <v>376.42</v>
      </c>
      <c r="K137" s="45">
        <v>372.72</v>
      </c>
      <c r="L137" s="45">
        <v>174.27</v>
      </c>
      <c r="M137" s="45">
        <v>117.71</v>
      </c>
      <c r="N137" s="45">
        <v>99.88</v>
      </c>
      <c r="O137" s="45">
        <v>94.07</v>
      </c>
      <c r="P137" s="45">
        <v>104.51</v>
      </c>
      <c r="Q137" s="45">
        <v>191.62</v>
      </c>
      <c r="R137" s="45">
        <v>175.5</v>
      </c>
      <c r="S137" s="45">
        <v>137.80000000000001</v>
      </c>
      <c r="T137" s="45">
        <v>173.48</v>
      </c>
      <c r="U137" s="45">
        <v>220.16</v>
      </c>
      <c r="V137" s="45">
        <v>175.73</v>
      </c>
      <c r="W137" s="45">
        <v>163.15</v>
      </c>
      <c r="X137" s="45">
        <v>96.83</v>
      </c>
      <c r="Y137" s="45">
        <v>0</v>
      </c>
      <c r="Z137" s="63">
        <v>0</v>
      </c>
      <c r="AA137" s="52"/>
    </row>
    <row r="138" spans="1:27" ht="16.5" x14ac:dyDescent="0.25">
      <c r="A138" s="51"/>
      <c r="B138" s="75">
        <v>5</v>
      </c>
      <c r="C138" s="82">
        <v>0</v>
      </c>
      <c r="D138" s="45">
        <v>0</v>
      </c>
      <c r="E138" s="45">
        <v>0</v>
      </c>
      <c r="F138" s="45">
        <v>0</v>
      </c>
      <c r="G138" s="45">
        <v>106.96</v>
      </c>
      <c r="H138" s="45">
        <v>113.09</v>
      </c>
      <c r="I138" s="45">
        <v>169.69</v>
      </c>
      <c r="J138" s="45">
        <v>525.05999999999995</v>
      </c>
      <c r="K138" s="45">
        <v>479.33</v>
      </c>
      <c r="L138" s="45">
        <v>548.91</v>
      </c>
      <c r="M138" s="45">
        <v>575.23</v>
      </c>
      <c r="N138" s="45">
        <v>572.36</v>
      </c>
      <c r="O138" s="45">
        <v>368.82</v>
      </c>
      <c r="P138" s="45">
        <v>378.08</v>
      </c>
      <c r="Q138" s="45">
        <v>122.84</v>
      </c>
      <c r="R138" s="45">
        <v>0</v>
      </c>
      <c r="S138" s="45">
        <v>21.7</v>
      </c>
      <c r="T138" s="45">
        <v>152.75</v>
      </c>
      <c r="U138" s="45">
        <v>267.32</v>
      </c>
      <c r="V138" s="45">
        <v>0</v>
      </c>
      <c r="W138" s="45">
        <v>95.6</v>
      </c>
      <c r="X138" s="45">
        <v>85.53</v>
      </c>
      <c r="Y138" s="45">
        <v>0</v>
      </c>
      <c r="Z138" s="63">
        <v>0</v>
      </c>
      <c r="AA138" s="52"/>
    </row>
    <row r="139" spans="1:27" ht="16.5" x14ac:dyDescent="0.25">
      <c r="A139" s="51"/>
      <c r="B139" s="75">
        <v>6</v>
      </c>
      <c r="C139" s="82">
        <v>0</v>
      </c>
      <c r="D139" s="45">
        <v>0</v>
      </c>
      <c r="E139" s="45">
        <v>5.15</v>
      </c>
      <c r="F139" s="45">
        <v>141.03</v>
      </c>
      <c r="G139" s="45">
        <v>180.92</v>
      </c>
      <c r="H139" s="45">
        <v>114.72</v>
      </c>
      <c r="I139" s="45">
        <v>251.42</v>
      </c>
      <c r="J139" s="45">
        <v>203.16</v>
      </c>
      <c r="K139" s="45">
        <v>366.01</v>
      </c>
      <c r="L139" s="45">
        <v>215.34</v>
      </c>
      <c r="M139" s="45">
        <v>211.8</v>
      </c>
      <c r="N139" s="45">
        <v>248.51</v>
      </c>
      <c r="O139" s="45">
        <v>255.55</v>
      </c>
      <c r="P139" s="45">
        <v>231.39</v>
      </c>
      <c r="Q139" s="45">
        <v>282</v>
      </c>
      <c r="R139" s="45">
        <v>236.54</v>
      </c>
      <c r="S139" s="45">
        <v>461.91</v>
      </c>
      <c r="T139" s="45">
        <v>519.46</v>
      </c>
      <c r="U139" s="45">
        <v>450.82</v>
      </c>
      <c r="V139" s="45">
        <v>208.32</v>
      </c>
      <c r="W139" s="45">
        <v>99.31</v>
      </c>
      <c r="X139" s="45">
        <v>330.46</v>
      </c>
      <c r="Y139" s="45">
        <v>0</v>
      </c>
      <c r="Z139" s="63">
        <v>0</v>
      </c>
      <c r="AA139" s="52"/>
    </row>
    <row r="140" spans="1:27" ht="16.5" x14ac:dyDescent="0.25">
      <c r="A140" s="51"/>
      <c r="B140" s="75">
        <v>7</v>
      </c>
      <c r="C140" s="82">
        <v>0</v>
      </c>
      <c r="D140" s="45">
        <v>0</v>
      </c>
      <c r="E140" s="45">
        <v>0</v>
      </c>
      <c r="F140" s="45">
        <v>0</v>
      </c>
      <c r="G140" s="45">
        <v>0</v>
      </c>
      <c r="H140" s="45">
        <v>0</v>
      </c>
      <c r="I140" s="45">
        <v>93.2</v>
      </c>
      <c r="J140" s="45">
        <v>186.24</v>
      </c>
      <c r="K140" s="45">
        <v>97.21</v>
      </c>
      <c r="L140" s="45">
        <v>153.41999999999999</v>
      </c>
      <c r="M140" s="45">
        <v>145.63</v>
      </c>
      <c r="N140" s="45">
        <v>67.73</v>
      </c>
      <c r="O140" s="45">
        <v>71.760000000000005</v>
      </c>
      <c r="P140" s="45">
        <v>43.68</v>
      </c>
      <c r="Q140" s="45">
        <v>12.35</v>
      </c>
      <c r="R140" s="45">
        <v>0</v>
      </c>
      <c r="S140" s="45">
        <v>0</v>
      </c>
      <c r="T140" s="45">
        <v>0</v>
      </c>
      <c r="U140" s="45">
        <v>237.77</v>
      </c>
      <c r="V140" s="45">
        <v>80.38</v>
      </c>
      <c r="W140" s="45">
        <v>0</v>
      </c>
      <c r="X140" s="45">
        <v>0</v>
      </c>
      <c r="Y140" s="45">
        <v>0</v>
      </c>
      <c r="Z140" s="63">
        <v>0</v>
      </c>
      <c r="AA140" s="52"/>
    </row>
    <row r="141" spans="1:27" ht="16.5" x14ac:dyDescent="0.25">
      <c r="A141" s="51"/>
      <c r="B141" s="75">
        <v>8</v>
      </c>
      <c r="C141" s="82">
        <v>0</v>
      </c>
      <c r="D141" s="45">
        <v>0</v>
      </c>
      <c r="E141" s="45">
        <v>0</v>
      </c>
      <c r="F141" s="45">
        <v>0</v>
      </c>
      <c r="G141" s="45">
        <v>101.15</v>
      </c>
      <c r="H141" s="45">
        <v>52.66</v>
      </c>
      <c r="I141" s="45">
        <v>108.49</v>
      </c>
      <c r="J141" s="45">
        <v>196.56</v>
      </c>
      <c r="K141" s="45">
        <v>227.57</v>
      </c>
      <c r="L141" s="45">
        <v>169.69</v>
      </c>
      <c r="M141" s="45">
        <v>173.56</v>
      </c>
      <c r="N141" s="45">
        <v>171.07</v>
      </c>
      <c r="O141" s="45">
        <v>196.78</v>
      </c>
      <c r="P141" s="45">
        <v>224.42</v>
      </c>
      <c r="Q141" s="45">
        <v>202.99</v>
      </c>
      <c r="R141" s="45">
        <v>422.77</v>
      </c>
      <c r="S141" s="45">
        <v>300.04000000000002</v>
      </c>
      <c r="T141" s="45">
        <v>315.23</v>
      </c>
      <c r="U141" s="45">
        <v>192.94</v>
      </c>
      <c r="V141" s="45">
        <v>117.39</v>
      </c>
      <c r="W141" s="45">
        <v>0</v>
      </c>
      <c r="X141" s="45">
        <v>0</v>
      </c>
      <c r="Y141" s="45">
        <v>0</v>
      </c>
      <c r="Z141" s="63">
        <v>0</v>
      </c>
      <c r="AA141" s="52"/>
    </row>
    <row r="142" spans="1:27" ht="16.5" x14ac:dyDescent="0.25">
      <c r="A142" s="51"/>
      <c r="B142" s="75">
        <v>9</v>
      </c>
      <c r="C142" s="82">
        <v>0</v>
      </c>
      <c r="D142" s="45">
        <v>0</v>
      </c>
      <c r="E142" s="45">
        <v>0</v>
      </c>
      <c r="F142" s="45">
        <v>0</v>
      </c>
      <c r="G142" s="45">
        <v>77.13</v>
      </c>
      <c r="H142" s="45">
        <v>124.58</v>
      </c>
      <c r="I142" s="45">
        <v>140.81</v>
      </c>
      <c r="J142" s="45">
        <v>312.39</v>
      </c>
      <c r="K142" s="45">
        <v>414.08</v>
      </c>
      <c r="L142" s="45">
        <v>256</v>
      </c>
      <c r="M142" s="45">
        <v>255.85</v>
      </c>
      <c r="N142" s="45">
        <v>227.21</v>
      </c>
      <c r="O142" s="45">
        <v>290.58</v>
      </c>
      <c r="P142" s="45">
        <v>341.83</v>
      </c>
      <c r="Q142" s="45">
        <v>124.81</v>
      </c>
      <c r="R142" s="45">
        <v>219.9</v>
      </c>
      <c r="S142" s="45">
        <v>157.69999999999999</v>
      </c>
      <c r="T142" s="45">
        <v>237.18</v>
      </c>
      <c r="U142" s="45">
        <v>352.83</v>
      </c>
      <c r="V142" s="45">
        <v>346.83</v>
      </c>
      <c r="W142" s="45">
        <v>217.19</v>
      </c>
      <c r="X142" s="45">
        <v>0</v>
      </c>
      <c r="Y142" s="45">
        <v>0</v>
      </c>
      <c r="Z142" s="63">
        <v>0</v>
      </c>
      <c r="AA142" s="52"/>
    </row>
    <row r="143" spans="1:27" ht="16.5" x14ac:dyDescent="0.25">
      <c r="A143" s="51"/>
      <c r="B143" s="75">
        <v>10</v>
      </c>
      <c r="C143" s="82">
        <v>0</v>
      </c>
      <c r="D143" s="45">
        <v>0</v>
      </c>
      <c r="E143" s="45">
        <v>0</v>
      </c>
      <c r="F143" s="45">
        <v>94.3</v>
      </c>
      <c r="G143" s="45">
        <v>333.78</v>
      </c>
      <c r="H143" s="45">
        <v>252.63</v>
      </c>
      <c r="I143" s="45">
        <v>242.93</v>
      </c>
      <c r="J143" s="45">
        <v>348.88</v>
      </c>
      <c r="K143" s="45">
        <v>355.77</v>
      </c>
      <c r="L143" s="45">
        <v>306.64</v>
      </c>
      <c r="M143" s="45">
        <v>346.58</v>
      </c>
      <c r="N143" s="45">
        <v>309.8</v>
      </c>
      <c r="O143" s="45">
        <v>224.22</v>
      </c>
      <c r="P143" s="45">
        <v>399.71</v>
      </c>
      <c r="Q143" s="45">
        <v>572.78</v>
      </c>
      <c r="R143" s="45">
        <v>687.58</v>
      </c>
      <c r="S143" s="45">
        <v>304.19</v>
      </c>
      <c r="T143" s="45">
        <v>357.27</v>
      </c>
      <c r="U143" s="45">
        <v>208.63</v>
      </c>
      <c r="V143" s="45">
        <v>111.88</v>
      </c>
      <c r="W143" s="45">
        <v>78.739999999999995</v>
      </c>
      <c r="X143" s="45">
        <v>0.45</v>
      </c>
      <c r="Y143" s="45">
        <v>0</v>
      </c>
      <c r="Z143" s="63">
        <v>86.32</v>
      </c>
      <c r="AA143" s="52"/>
    </row>
    <row r="144" spans="1:27" ht="16.5" x14ac:dyDescent="0.25">
      <c r="A144" s="51"/>
      <c r="B144" s="75">
        <v>11</v>
      </c>
      <c r="C144" s="82">
        <v>8.68</v>
      </c>
      <c r="D144" s="45">
        <v>54.06</v>
      </c>
      <c r="E144" s="45">
        <v>143.77000000000001</v>
      </c>
      <c r="F144" s="45">
        <v>131.65</v>
      </c>
      <c r="G144" s="45">
        <v>164.56</v>
      </c>
      <c r="H144" s="45">
        <v>169.67</v>
      </c>
      <c r="I144" s="45">
        <v>344.64</v>
      </c>
      <c r="J144" s="45">
        <v>0</v>
      </c>
      <c r="K144" s="45">
        <v>13.73</v>
      </c>
      <c r="L144" s="45">
        <v>0</v>
      </c>
      <c r="M144" s="45">
        <v>5.57</v>
      </c>
      <c r="N144" s="45">
        <v>0</v>
      </c>
      <c r="O144" s="45">
        <v>11.5</v>
      </c>
      <c r="P144" s="45">
        <v>21.79</v>
      </c>
      <c r="Q144" s="45">
        <v>0</v>
      </c>
      <c r="R144" s="45">
        <v>0</v>
      </c>
      <c r="S144" s="45">
        <v>0</v>
      </c>
      <c r="T144" s="45">
        <v>0</v>
      </c>
      <c r="U144" s="45">
        <v>0</v>
      </c>
      <c r="V144" s="45">
        <v>0</v>
      </c>
      <c r="W144" s="45">
        <v>0</v>
      </c>
      <c r="X144" s="45">
        <v>0</v>
      </c>
      <c r="Y144" s="45">
        <v>0</v>
      </c>
      <c r="Z144" s="63">
        <v>0</v>
      </c>
      <c r="AA144" s="52"/>
    </row>
    <row r="145" spans="1:27" ht="16.5" x14ac:dyDescent="0.25">
      <c r="A145" s="51"/>
      <c r="B145" s="75">
        <v>12</v>
      </c>
      <c r="C145" s="82">
        <v>0</v>
      </c>
      <c r="D145" s="45">
        <v>0</v>
      </c>
      <c r="E145" s="45">
        <v>0</v>
      </c>
      <c r="F145" s="45">
        <v>0</v>
      </c>
      <c r="G145" s="45">
        <v>0</v>
      </c>
      <c r="H145" s="45">
        <v>0</v>
      </c>
      <c r="I145" s="45">
        <v>213.57</v>
      </c>
      <c r="J145" s="45">
        <v>122.96</v>
      </c>
      <c r="K145" s="45">
        <v>117.74</v>
      </c>
      <c r="L145" s="45">
        <v>206.01</v>
      </c>
      <c r="M145" s="45">
        <v>189.32</v>
      </c>
      <c r="N145" s="45">
        <v>192.23</v>
      </c>
      <c r="O145" s="45">
        <v>11.96</v>
      </c>
      <c r="P145" s="45">
        <v>39.72</v>
      </c>
      <c r="Q145" s="45">
        <v>0</v>
      </c>
      <c r="R145" s="45">
        <v>0</v>
      </c>
      <c r="S145" s="45">
        <v>242.52</v>
      </c>
      <c r="T145" s="45">
        <v>0</v>
      </c>
      <c r="U145" s="45">
        <v>0</v>
      </c>
      <c r="V145" s="45">
        <v>0</v>
      </c>
      <c r="W145" s="45">
        <v>0</v>
      </c>
      <c r="X145" s="45">
        <v>0</v>
      </c>
      <c r="Y145" s="45">
        <v>0</v>
      </c>
      <c r="Z145" s="63">
        <v>0</v>
      </c>
      <c r="AA145" s="52"/>
    </row>
    <row r="146" spans="1:27" ht="16.5" x14ac:dyDescent="0.25">
      <c r="A146" s="51"/>
      <c r="B146" s="75">
        <v>13</v>
      </c>
      <c r="C146" s="82">
        <v>0</v>
      </c>
      <c r="D146" s="45">
        <v>0</v>
      </c>
      <c r="E146" s="45">
        <v>0</v>
      </c>
      <c r="F146" s="45">
        <v>0</v>
      </c>
      <c r="G146" s="45">
        <v>0</v>
      </c>
      <c r="H146" s="45">
        <v>3.79</v>
      </c>
      <c r="I146" s="45">
        <v>21.24</v>
      </c>
      <c r="J146" s="45">
        <v>37.14</v>
      </c>
      <c r="K146" s="45">
        <v>0</v>
      </c>
      <c r="L146" s="45">
        <v>34.93</v>
      </c>
      <c r="M146" s="45">
        <v>0</v>
      </c>
      <c r="N146" s="45">
        <v>21.94</v>
      </c>
      <c r="O146" s="45">
        <v>0</v>
      </c>
      <c r="P146" s="45">
        <v>11.28</v>
      </c>
      <c r="Q146" s="45">
        <v>0</v>
      </c>
      <c r="R146" s="45">
        <v>25.18</v>
      </c>
      <c r="S146" s="45">
        <v>0</v>
      </c>
      <c r="T146" s="45">
        <v>0</v>
      </c>
      <c r="U146" s="45">
        <v>34.36</v>
      </c>
      <c r="V146" s="45">
        <v>0</v>
      </c>
      <c r="W146" s="45">
        <v>0</v>
      </c>
      <c r="X146" s="45">
        <v>0.02</v>
      </c>
      <c r="Y146" s="45">
        <v>0</v>
      </c>
      <c r="Z146" s="63">
        <v>0</v>
      </c>
      <c r="AA146" s="52"/>
    </row>
    <row r="147" spans="1:27" ht="16.5" x14ac:dyDescent="0.25">
      <c r="A147" s="51"/>
      <c r="B147" s="75">
        <v>14</v>
      </c>
      <c r="C147" s="82">
        <v>0</v>
      </c>
      <c r="D147" s="45">
        <v>0</v>
      </c>
      <c r="E147" s="45">
        <v>0</v>
      </c>
      <c r="F147" s="45">
        <v>0</v>
      </c>
      <c r="G147" s="45">
        <v>0</v>
      </c>
      <c r="H147" s="45">
        <v>34.47</v>
      </c>
      <c r="I147" s="45">
        <v>44.19</v>
      </c>
      <c r="J147" s="45">
        <v>91.4</v>
      </c>
      <c r="K147" s="45">
        <v>0</v>
      </c>
      <c r="L147" s="45">
        <v>0</v>
      </c>
      <c r="M147" s="45">
        <v>24.65</v>
      </c>
      <c r="N147" s="45">
        <v>21.31</v>
      </c>
      <c r="O147" s="45">
        <v>12.77</v>
      </c>
      <c r="P147" s="45">
        <v>0</v>
      </c>
      <c r="Q147" s="45">
        <v>33.4</v>
      </c>
      <c r="R147" s="45">
        <v>0</v>
      </c>
      <c r="S147" s="45">
        <v>0</v>
      </c>
      <c r="T147" s="45">
        <v>0</v>
      </c>
      <c r="U147" s="45">
        <v>0</v>
      </c>
      <c r="V147" s="45">
        <v>0</v>
      </c>
      <c r="W147" s="45">
        <v>0</v>
      </c>
      <c r="X147" s="45">
        <v>0</v>
      </c>
      <c r="Y147" s="45">
        <v>0</v>
      </c>
      <c r="Z147" s="63">
        <v>0</v>
      </c>
      <c r="AA147" s="52"/>
    </row>
    <row r="148" spans="1:27" ht="16.5" x14ac:dyDescent="0.25">
      <c r="A148" s="51"/>
      <c r="B148" s="75">
        <v>15</v>
      </c>
      <c r="C148" s="82">
        <v>0</v>
      </c>
      <c r="D148" s="45">
        <v>0</v>
      </c>
      <c r="E148" s="45">
        <v>0</v>
      </c>
      <c r="F148" s="45">
        <v>0</v>
      </c>
      <c r="G148" s="45">
        <v>15.07</v>
      </c>
      <c r="H148" s="45">
        <v>0</v>
      </c>
      <c r="I148" s="45">
        <v>0</v>
      </c>
      <c r="J148" s="45">
        <v>50.25</v>
      </c>
      <c r="K148" s="45">
        <v>99.73</v>
      </c>
      <c r="L148" s="45">
        <v>10.23</v>
      </c>
      <c r="M148" s="45">
        <v>67.78</v>
      </c>
      <c r="N148" s="45">
        <v>57.51</v>
      </c>
      <c r="O148" s="45">
        <v>59.26</v>
      </c>
      <c r="P148" s="45">
        <v>52.88</v>
      </c>
      <c r="Q148" s="45">
        <v>0</v>
      </c>
      <c r="R148" s="45">
        <v>0</v>
      </c>
      <c r="S148" s="45">
        <v>0</v>
      </c>
      <c r="T148" s="45">
        <v>0</v>
      </c>
      <c r="U148" s="45">
        <v>0</v>
      </c>
      <c r="V148" s="45">
        <v>0</v>
      </c>
      <c r="W148" s="45">
        <v>0</v>
      </c>
      <c r="X148" s="45">
        <v>0</v>
      </c>
      <c r="Y148" s="45">
        <v>0</v>
      </c>
      <c r="Z148" s="63">
        <v>0</v>
      </c>
      <c r="AA148" s="52"/>
    </row>
    <row r="149" spans="1:27" ht="16.5" x14ac:dyDescent="0.25">
      <c r="A149" s="51"/>
      <c r="B149" s="75">
        <v>16</v>
      </c>
      <c r="C149" s="82">
        <v>0</v>
      </c>
      <c r="D149" s="45">
        <v>0</v>
      </c>
      <c r="E149" s="45">
        <v>0</v>
      </c>
      <c r="F149" s="45">
        <v>0</v>
      </c>
      <c r="G149" s="45">
        <v>4.01</v>
      </c>
      <c r="H149" s="45">
        <v>143.59</v>
      </c>
      <c r="I149" s="45">
        <v>92.11</v>
      </c>
      <c r="J149" s="45">
        <v>270.91000000000003</v>
      </c>
      <c r="K149" s="45">
        <v>210.14</v>
      </c>
      <c r="L149" s="45">
        <v>210.35</v>
      </c>
      <c r="M149" s="45">
        <v>73.95</v>
      </c>
      <c r="N149" s="45">
        <v>83.41</v>
      </c>
      <c r="O149" s="45">
        <v>79.3</v>
      </c>
      <c r="P149" s="45">
        <v>36.97</v>
      </c>
      <c r="Q149" s="45">
        <v>51.58</v>
      </c>
      <c r="R149" s="45">
        <v>13.12</v>
      </c>
      <c r="S149" s="45">
        <v>5.38</v>
      </c>
      <c r="T149" s="45">
        <v>0</v>
      </c>
      <c r="U149" s="45">
        <v>0</v>
      </c>
      <c r="V149" s="45">
        <v>0</v>
      </c>
      <c r="W149" s="45">
        <v>0</v>
      </c>
      <c r="X149" s="45">
        <v>0</v>
      </c>
      <c r="Y149" s="45">
        <v>0</v>
      </c>
      <c r="Z149" s="63">
        <v>0</v>
      </c>
      <c r="AA149" s="52"/>
    </row>
    <row r="150" spans="1:27" ht="16.5" x14ac:dyDescent="0.25">
      <c r="A150" s="51"/>
      <c r="B150" s="75">
        <v>17</v>
      </c>
      <c r="C150" s="82">
        <v>0</v>
      </c>
      <c r="D150" s="45">
        <v>115.48</v>
      </c>
      <c r="E150" s="45">
        <v>0</v>
      </c>
      <c r="F150" s="45">
        <v>0</v>
      </c>
      <c r="G150" s="45">
        <v>33.090000000000003</v>
      </c>
      <c r="H150" s="45">
        <v>174.85</v>
      </c>
      <c r="I150" s="45">
        <v>254.88</v>
      </c>
      <c r="J150" s="45">
        <v>466.92</v>
      </c>
      <c r="K150" s="45">
        <v>219.43</v>
      </c>
      <c r="L150" s="45">
        <v>162.44999999999999</v>
      </c>
      <c r="M150" s="45">
        <v>116.37</v>
      </c>
      <c r="N150" s="45">
        <v>82.8</v>
      </c>
      <c r="O150" s="45">
        <v>60.46</v>
      </c>
      <c r="P150" s="45">
        <v>58.12</v>
      </c>
      <c r="Q150" s="45">
        <v>75.87</v>
      </c>
      <c r="R150" s="45">
        <v>146.51</v>
      </c>
      <c r="S150" s="45">
        <v>102.28</v>
      </c>
      <c r="T150" s="45">
        <v>103.51</v>
      </c>
      <c r="U150" s="45">
        <v>91.17</v>
      </c>
      <c r="V150" s="45">
        <v>0</v>
      </c>
      <c r="W150" s="45">
        <v>0</v>
      </c>
      <c r="X150" s="45">
        <v>0</v>
      </c>
      <c r="Y150" s="45">
        <v>0</v>
      </c>
      <c r="Z150" s="63">
        <v>0</v>
      </c>
      <c r="AA150" s="52"/>
    </row>
    <row r="151" spans="1:27" ht="16.5" x14ac:dyDescent="0.25">
      <c r="A151" s="51"/>
      <c r="B151" s="75">
        <v>18</v>
      </c>
      <c r="C151" s="82">
        <v>0</v>
      </c>
      <c r="D151" s="45">
        <v>0</v>
      </c>
      <c r="E151" s="45">
        <v>0</v>
      </c>
      <c r="F151" s="45">
        <v>0</v>
      </c>
      <c r="G151" s="45">
        <v>62.17</v>
      </c>
      <c r="H151" s="45">
        <v>118.57</v>
      </c>
      <c r="I151" s="45">
        <v>226.51</v>
      </c>
      <c r="J151" s="45">
        <v>158.16</v>
      </c>
      <c r="K151" s="45">
        <v>157.52000000000001</v>
      </c>
      <c r="L151" s="45">
        <v>110.08</v>
      </c>
      <c r="M151" s="45">
        <v>80.11</v>
      </c>
      <c r="N151" s="45">
        <v>48.18</v>
      </c>
      <c r="O151" s="45">
        <v>23.49</v>
      </c>
      <c r="P151" s="45">
        <v>60.28</v>
      </c>
      <c r="Q151" s="45">
        <v>37.97</v>
      </c>
      <c r="R151" s="45">
        <v>31.29</v>
      </c>
      <c r="S151" s="45">
        <v>49.33</v>
      </c>
      <c r="T151" s="45">
        <v>26.88</v>
      </c>
      <c r="U151" s="45">
        <v>0</v>
      </c>
      <c r="V151" s="45">
        <v>51.76</v>
      </c>
      <c r="W151" s="45">
        <v>0</v>
      </c>
      <c r="X151" s="45">
        <v>0</v>
      </c>
      <c r="Y151" s="45">
        <v>0</v>
      </c>
      <c r="Z151" s="63">
        <v>0</v>
      </c>
      <c r="AA151" s="52"/>
    </row>
    <row r="152" spans="1:27" ht="16.5" x14ac:dyDescent="0.25">
      <c r="A152" s="51"/>
      <c r="B152" s="75">
        <v>19</v>
      </c>
      <c r="C152" s="82">
        <v>0</v>
      </c>
      <c r="D152" s="45">
        <v>0</v>
      </c>
      <c r="E152" s="45">
        <v>0</v>
      </c>
      <c r="F152" s="45">
        <v>0</v>
      </c>
      <c r="G152" s="45">
        <v>0</v>
      </c>
      <c r="H152" s="45">
        <v>92.47</v>
      </c>
      <c r="I152" s="45">
        <v>181.65</v>
      </c>
      <c r="J152" s="45">
        <v>134.78</v>
      </c>
      <c r="K152" s="45">
        <v>44.61</v>
      </c>
      <c r="L152" s="45">
        <v>35.520000000000003</v>
      </c>
      <c r="M152" s="45">
        <v>0</v>
      </c>
      <c r="N152" s="45">
        <v>0</v>
      </c>
      <c r="O152" s="45">
        <v>0</v>
      </c>
      <c r="P152" s="45">
        <v>0</v>
      </c>
      <c r="Q152" s="45">
        <v>0</v>
      </c>
      <c r="R152" s="45">
        <v>0</v>
      </c>
      <c r="S152" s="45">
        <v>0</v>
      </c>
      <c r="T152" s="45">
        <v>0</v>
      </c>
      <c r="U152" s="45">
        <v>35.5</v>
      </c>
      <c r="V152" s="45">
        <v>0</v>
      </c>
      <c r="W152" s="45">
        <v>0</v>
      </c>
      <c r="X152" s="45">
        <v>0</v>
      </c>
      <c r="Y152" s="45">
        <v>0</v>
      </c>
      <c r="Z152" s="63">
        <v>0</v>
      </c>
      <c r="AA152" s="52"/>
    </row>
    <row r="153" spans="1:27" ht="16.5" x14ac:dyDescent="0.25">
      <c r="A153" s="51"/>
      <c r="B153" s="75">
        <v>20</v>
      </c>
      <c r="C153" s="82">
        <v>0</v>
      </c>
      <c r="D153" s="45">
        <v>0</v>
      </c>
      <c r="E153" s="45">
        <v>0</v>
      </c>
      <c r="F153" s="45">
        <v>0</v>
      </c>
      <c r="G153" s="45">
        <v>57.47</v>
      </c>
      <c r="H153" s="45">
        <v>107.64</v>
      </c>
      <c r="I153" s="45">
        <v>268.76</v>
      </c>
      <c r="J153" s="45">
        <v>384.15</v>
      </c>
      <c r="K153" s="45">
        <v>259.31</v>
      </c>
      <c r="L153" s="45">
        <v>273.16000000000003</v>
      </c>
      <c r="M153" s="45">
        <v>194.75</v>
      </c>
      <c r="N153" s="45">
        <v>190.32</v>
      </c>
      <c r="O153" s="45">
        <v>186.25</v>
      </c>
      <c r="P153" s="45">
        <v>189.63</v>
      </c>
      <c r="Q153" s="45">
        <v>223.78</v>
      </c>
      <c r="R153" s="45">
        <v>239.06</v>
      </c>
      <c r="S153" s="45">
        <v>170.46</v>
      </c>
      <c r="T153" s="45">
        <v>194.69</v>
      </c>
      <c r="U153" s="45">
        <v>240.65</v>
      </c>
      <c r="V153" s="45">
        <v>114.3</v>
      </c>
      <c r="W153" s="45">
        <v>11.43</v>
      </c>
      <c r="X153" s="45">
        <v>0</v>
      </c>
      <c r="Y153" s="45">
        <v>0</v>
      </c>
      <c r="Z153" s="63">
        <v>0</v>
      </c>
      <c r="AA153" s="52"/>
    </row>
    <row r="154" spans="1:27" ht="16.5" x14ac:dyDescent="0.25">
      <c r="A154" s="51"/>
      <c r="B154" s="75">
        <v>21</v>
      </c>
      <c r="C154" s="82">
        <v>0</v>
      </c>
      <c r="D154" s="45">
        <v>0</v>
      </c>
      <c r="E154" s="45">
        <v>0</v>
      </c>
      <c r="F154" s="45">
        <v>0</v>
      </c>
      <c r="G154" s="45">
        <v>0</v>
      </c>
      <c r="H154" s="45">
        <v>45.05</v>
      </c>
      <c r="I154" s="45">
        <v>27.48</v>
      </c>
      <c r="J154" s="45">
        <v>200.28</v>
      </c>
      <c r="K154" s="45">
        <v>295.37</v>
      </c>
      <c r="L154" s="45">
        <v>131.71</v>
      </c>
      <c r="M154" s="45">
        <v>158.5</v>
      </c>
      <c r="N154" s="45">
        <v>115.14</v>
      </c>
      <c r="O154" s="45">
        <v>118.59</v>
      </c>
      <c r="P154" s="45">
        <v>92.57</v>
      </c>
      <c r="Q154" s="45">
        <v>153.05000000000001</v>
      </c>
      <c r="R154" s="45">
        <v>216.28</v>
      </c>
      <c r="S154" s="45">
        <v>225.26</v>
      </c>
      <c r="T154" s="45">
        <v>199.31</v>
      </c>
      <c r="U154" s="45">
        <v>187.1</v>
      </c>
      <c r="V154" s="45">
        <v>144.6</v>
      </c>
      <c r="W154" s="45">
        <v>161.07</v>
      </c>
      <c r="X154" s="45">
        <v>47.65</v>
      </c>
      <c r="Y154" s="45">
        <v>0</v>
      </c>
      <c r="Z154" s="63">
        <v>0</v>
      </c>
      <c r="AA154" s="52"/>
    </row>
    <row r="155" spans="1:27" ht="16.5" x14ac:dyDescent="0.25">
      <c r="A155" s="51"/>
      <c r="B155" s="75">
        <v>22</v>
      </c>
      <c r="C155" s="82">
        <v>0</v>
      </c>
      <c r="D155" s="45">
        <v>0</v>
      </c>
      <c r="E155" s="45">
        <v>0</v>
      </c>
      <c r="F155" s="45">
        <v>0</v>
      </c>
      <c r="G155" s="45">
        <v>18.47</v>
      </c>
      <c r="H155" s="45">
        <v>165.26</v>
      </c>
      <c r="I155" s="45">
        <v>86.43</v>
      </c>
      <c r="J155" s="45">
        <v>0</v>
      </c>
      <c r="K155" s="45">
        <v>0</v>
      </c>
      <c r="L155" s="45">
        <v>97.27</v>
      </c>
      <c r="M155" s="45">
        <v>79.959999999999994</v>
      </c>
      <c r="N155" s="45">
        <v>217.4</v>
      </c>
      <c r="O155" s="45">
        <v>105.7</v>
      </c>
      <c r="P155" s="45">
        <v>89.09</v>
      </c>
      <c r="Q155" s="45">
        <v>0</v>
      </c>
      <c r="R155" s="45">
        <v>0</v>
      </c>
      <c r="S155" s="45">
        <v>0</v>
      </c>
      <c r="T155" s="45">
        <v>0</v>
      </c>
      <c r="U155" s="45">
        <v>0</v>
      </c>
      <c r="V155" s="45">
        <v>0</v>
      </c>
      <c r="W155" s="45">
        <v>2.1800000000000002</v>
      </c>
      <c r="X155" s="45">
        <v>4.99</v>
      </c>
      <c r="Y155" s="45">
        <v>0</v>
      </c>
      <c r="Z155" s="63">
        <v>0</v>
      </c>
      <c r="AA155" s="52"/>
    </row>
    <row r="156" spans="1:27" ht="16.5" x14ac:dyDescent="0.25">
      <c r="A156" s="51"/>
      <c r="B156" s="75">
        <v>23</v>
      </c>
      <c r="C156" s="82">
        <v>0</v>
      </c>
      <c r="D156" s="45">
        <v>0</v>
      </c>
      <c r="E156" s="45">
        <v>356.32</v>
      </c>
      <c r="F156" s="45">
        <v>0</v>
      </c>
      <c r="G156" s="45">
        <v>157.54</v>
      </c>
      <c r="H156" s="45">
        <v>0</v>
      </c>
      <c r="I156" s="45">
        <v>0</v>
      </c>
      <c r="J156" s="45">
        <v>53.85</v>
      </c>
      <c r="K156" s="45">
        <v>80.53</v>
      </c>
      <c r="L156" s="45">
        <v>113.54</v>
      </c>
      <c r="M156" s="45">
        <v>160.55000000000001</v>
      </c>
      <c r="N156" s="45">
        <v>124.13</v>
      </c>
      <c r="O156" s="45">
        <v>162.56</v>
      </c>
      <c r="P156" s="45">
        <v>85.48</v>
      </c>
      <c r="Q156" s="45">
        <v>108.55</v>
      </c>
      <c r="R156" s="45">
        <v>205.3</v>
      </c>
      <c r="S156" s="45">
        <v>164.95</v>
      </c>
      <c r="T156" s="45">
        <v>82.37</v>
      </c>
      <c r="U156" s="45">
        <v>0</v>
      </c>
      <c r="V156" s="45">
        <v>82.07</v>
      </c>
      <c r="W156" s="45">
        <v>257.10000000000002</v>
      </c>
      <c r="X156" s="45">
        <v>0</v>
      </c>
      <c r="Y156" s="45">
        <v>0</v>
      </c>
      <c r="Z156" s="63">
        <v>0</v>
      </c>
      <c r="AA156" s="52"/>
    </row>
    <row r="157" spans="1:27" ht="16.5" x14ac:dyDescent="0.25">
      <c r="A157" s="51"/>
      <c r="B157" s="75">
        <v>24</v>
      </c>
      <c r="C157" s="82">
        <v>95.61</v>
      </c>
      <c r="D157" s="45">
        <v>64.78</v>
      </c>
      <c r="E157" s="45">
        <v>84.02</v>
      </c>
      <c r="F157" s="45">
        <v>288.75</v>
      </c>
      <c r="G157" s="45">
        <v>1.92</v>
      </c>
      <c r="H157" s="45">
        <v>180.4</v>
      </c>
      <c r="I157" s="45">
        <v>182.35</v>
      </c>
      <c r="J157" s="45">
        <v>91.84</v>
      </c>
      <c r="K157" s="45">
        <v>0</v>
      </c>
      <c r="L157" s="45">
        <v>0</v>
      </c>
      <c r="M157" s="45">
        <v>0</v>
      </c>
      <c r="N157" s="45">
        <v>140.81</v>
      </c>
      <c r="O157" s="45">
        <v>0</v>
      </c>
      <c r="P157" s="45">
        <v>159.43</v>
      </c>
      <c r="Q157" s="45">
        <v>271.22000000000003</v>
      </c>
      <c r="R157" s="45">
        <v>192.19</v>
      </c>
      <c r="S157" s="45">
        <v>224.69</v>
      </c>
      <c r="T157" s="45">
        <v>111.29</v>
      </c>
      <c r="U157" s="45">
        <v>175.69</v>
      </c>
      <c r="V157" s="45">
        <v>216.15</v>
      </c>
      <c r="W157" s="45">
        <v>0</v>
      </c>
      <c r="X157" s="45">
        <v>0</v>
      </c>
      <c r="Y157" s="45">
        <v>0</v>
      </c>
      <c r="Z157" s="63">
        <v>0</v>
      </c>
      <c r="AA157" s="52"/>
    </row>
    <row r="158" spans="1:27" ht="16.5" x14ac:dyDescent="0.25">
      <c r="A158" s="51"/>
      <c r="B158" s="75">
        <v>25</v>
      </c>
      <c r="C158" s="82">
        <v>0</v>
      </c>
      <c r="D158" s="45">
        <v>0</v>
      </c>
      <c r="E158" s="45">
        <v>0</v>
      </c>
      <c r="F158" s="45">
        <v>17.27</v>
      </c>
      <c r="G158" s="45">
        <v>28.18</v>
      </c>
      <c r="H158" s="45">
        <v>93.32</v>
      </c>
      <c r="I158" s="45">
        <v>228.6</v>
      </c>
      <c r="J158" s="45">
        <v>269.19</v>
      </c>
      <c r="K158" s="45">
        <v>146.08000000000001</v>
      </c>
      <c r="L158" s="45">
        <v>0.01</v>
      </c>
      <c r="M158" s="45">
        <v>23.99</v>
      </c>
      <c r="N158" s="45">
        <v>0.01</v>
      </c>
      <c r="O158" s="45">
        <v>59.92</v>
      </c>
      <c r="P158" s="45">
        <v>49.76</v>
      </c>
      <c r="Q158" s="45">
        <v>0</v>
      </c>
      <c r="R158" s="45">
        <v>0.01</v>
      </c>
      <c r="S158" s="45">
        <v>0</v>
      </c>
      <c r="T158" s="45">
        <v>0.02</v>
      </c>
      <c r="U158" s="45">
        <v>0</v>
      </c>
      <c r="V158" s="45">
        <v>0</v>
      </c>
      <c r="W158" s="45">
        <v>0</v>
      </c>
      <c r="X158" s="45">
        <v>0</v>
      </c>
      <c r="Y158" s="45">
        <v>0</v>
      </c>
      <c r="Z158" s="63">
        <v>0</v>
      </c>
      <c r="AA158" s="52"/>
    </row>
    <row r="159" spans="1:27" ht="16.5" x14ac:dyDescent="0.25">
      <c r="A159" s="51"/>
      <c r="B159" s="75">
        <v>26</v>
      </c>
      <c r="C159" s="82">
        <v>0</v>
      </c>
      <c r="D159" s="45">
        <v>0</v>
      </c>
      <c r="E159" s="45">
        <v>0</v>
      </c>
      <c r="F159" s="45">
        <v>102.48</v>
      </c>
      <c r="G159" s="45">
        <v>207.86</v>
      </c>
      <c r="H159" s="45">
        <v>138.41999999999999</v>
      </c>
      <c r="I159" s="45">
        <v>52.7</v>
      </c>
      <c r="J159" s="45">
        <v>195.58</v>
      </c>
      <c r="K159" s="45">
        <v>70.11</v>
      </c>
      <c r="L159" s="45">
        <v>11.04</v>
      </c>
      <c r="M159" s="45">
        <v>17.350000000000001</v>
      </c>
      <c r="N159" s="45">
        <v>0</v>
      </c>
      <c r="O159" s="45">
        <v>0</v>
      </c>
      <c r="P159" s="45">
        <v>0</v>
      </c>
      <c r="Q159" s="45">
        <v>0</v>
      </c>
      <c r="R159" s="45">
        <v>0</v>
      </c>
      <c r="S159" s="45">
        <v>0</v>
      </c>
      <c r="T159" s="45">
        <v>0</v>
      </c>
      <c r="U159" s="45">
        <v>0</v>
      </c>
      <c r="V159" s="45">
        <v>0</v>
      </c>
      <c r="W159" s="45">
        <v>0</v>
      </c>
      <c r="X159" s="45">
        <v>0</v>
      </c>
      <c r="Y159" s="45">
        <v>0</v>
      </c>
      <c r="Z159" s="63">
        <v>0</v>
      </c>
      <c r="AA159" s="52"/>
    </row>
    <row r="160" spans="1:27" ht="16.5" x14ac:dyDescent="0.25">
      <c r="A160" s="51"/>
      <c r="B160" s="75">
        <v>27</v>
      </c>
      <c r="C160" s="82">
        <v>0</v>
      </c>
      <c r="D160" s="45">
        <v>0</v>
      </c>
      <c r="E160" s="45">
        <v>0</v>
      </c>
      <c r="F160" s="45">
        <v>0</v>
      </c>
      <c r="G160" s="45">
        <v>0</v>
      </c>
      <c r="H160" s="45">
        <v>75.95</v>
      </c>
      <c r="I160" s="45">
        <v>58.93</v>
      </c>
      <c r="J160" s="45">
        <v>3.39</v>
      </c>
      <c r="K160" s="45">
        <v>189.14</v>
      </c>
      <c r="L160" s="45">
        <v>0</v>
      </c>
      <c r="M160" s="45">
        <v>0</v>
      </c>
      <c r="N160" s="45">
        <v>0</v>
      </c>
      <c r="O160" s="45">
        <v>0</v>
      </c>
      <c r="P160" s="45">
        <v>0</v>
      </c>
      <c r="Q160" s="45">
        <v>0</v>
      </c>
      <c r="R160" s="45">
        <v>0</v>
      </c>
      <c r="S160" s="45">
        <v>0</v>
      </c>
      <c r="T160" s="45">
        <v>0</v>
      </c>
      <c r="U160" s="45">
        <v>0</v>
      </c>
      <c r="V160" s="45">
        <v>0</v>
      </c>
      <c r="W160" s="45">
        <v>0</v>
      </c>
      <c r="X160" s="45">
        <v>0</v>
      </c>
      <c r="Y160" s="45">
        <v>0</v>
      </c>
      <c r="Z160" s="63">
        <v>0</v>
      </c>
      <c r="AA160" s="52"/>
    </row>
    <row r="161" spans="1:27" ht="16.5" x14ac:dyDescent="0.25">
      <c r="A161" s="51"/>
      <c r="B161" s="75">
        <v>28</v>
      </c>
      <c r="C161" s="82">
        <v>0</v>
      </c>
      <c r="D161" s="45">
        <v>0</v>
      </c>
      <c r="E161" s="45">
        <v>0</v>
      </c>
      <c r="F161" s="45">
        <v>0</v>
      </c>
      <c r="G161" s="45">
        <v>0</v>
      </c>
      <c r="H161" s="45">
        <v>0</v>
      </c>
      <c r="I161" s="45">
        <v>176.42</v>
      </c>
      <c r="J161" s="45">
        <v>101.87</v>
      </c>
      <c r="K161" s="45">
        <v>167.61</v>
      </c>
      <c r="L161" s="45">
        <v>146.27000000000001</v>
      </c>
      <c r="M161" s="45">
        <v>0</v>
      </c>
      <c r="N161" s="45">
        <v>0</v>
      </c>
      <c r="O161" s="45">
        <v>0</v>
      </c>
      <c r="P161" s="45">
        <v>0</v>
      </c>
      <c r="Q161" s="45">
        <v>0</v>
      </c>
      <c r="R161" s="45">
        <v>0</v>
      </c>
      <c r="S161" s="45">
        <v>0</v>
      </c>
      <c r="T161" s="45">
        <v>0</v>
      </c>
      <c r="U161" s="45">
        <v>0</v>
      </c>
      <c r="V161" s="45">
        <v>0</v>
      </c>
      <c r="W161" s="45">
        <v>0</v>
      </c>
      <c r="X161" s="45">
        <v>0</v>
      </c>
      <c r="Y161" s="45">
        <v>0</v>
      </c>
      <c r="Z161" s="63">
        <v>0</v>
      </c>
      <c r="AA161" s="52"/>
    </row>
    <row r="162" spans="1:27" ht="16.5" x14ac:dyDescent="0.25">
      <c r="A162" s="51"/>
      <c r="B162" s="75">
        <v>29</v>
      </c>
      <c r="C162" s="82">
        <v>0</v>
      </c>
      <c r="D162" s="45">
        <v>0</v>
      </c>
      <c r="E162" s="45">
        <v>0</v>
      </c>
      <c r="F162" s="45">
        <v>0</v>
      </c>
      <c r="G162" s="45">
        <v>0</v>
      </c>
      <c r="H162" s="45">
        <v>104.78</v>
      </c>
      <c r="I162" s="45">
        <v>48.4</v>
      </c>
      <c r="J162" s="45">
        <v>85.97</v>
      </c>
      <c r="K162" s="45">
        <v>0</v>
      </c>
      <c r="L162" s="45">
        <v>0</v>
      </c>
      <c r="M162" s="45">
        <v>0</v>
      </c>
      <c r="N162" s="45">
        <v>0</v>
      </c>
      <c r="O162" s="45">
        <v>0</v>
      </c>
      <c r="P162" s="45">
        <v>0</v>
      </c>
      <c r="Q162" s="45">
        <v>0</v>
      </c>
      <c r="R162" s="45">
        <v>0</v>
      </c>
      <c r="S162" s="45">
        <v>0</v>
      </c>
      <c r="T162" s="45">
        <v>0</v>
      </c>
      <c r="U162" s="45">
        <v>0</v>
      </c>
      <c r="V162" s="45">
        <v>0</v>
      </c>
      <c r="W162" s="45">
        <v>0</v>
      </c>
      <c r="X162" s="45">
        <v>0</v>
      </c>
      <c r="Y162" s="45">
        <v>0</v>
      </c>
      <c r="Z162" s="63">
        <v>0</v>
      </c>
      <c r="AA162" s="52"/>
    </row>
    <row r="163" spans="1:27" ht="16.5" x14ac:dyDescent="0.25">
      <c r="A163" s="51"/>
      <c r="B163" s="75">
        <v>30</v>
      </c>
      <c r="C163" s="82">
        <v>0</v>
      </c>
      <c r="D163" s="45">
        <v>13.74</v>
      </c>
      <c r="E163" s="45">
        <v>5.46</v>
      </c>
      <c r="F163" s="45">
        <v>6.24</v>
      </c>
      <c r="G163" s="45">
        <v>2.39</v>
      </c>
      <c r="H163" s="45">
        <v>351.66</v>
      </c>
      <c r="I163" s="45">
        <v>388.34</v>
      </c>
      <c r="J163" s="45">
        <v>371.5</v>
      </c>
      <c r="K163" s="45">
        <v>379.89</v>
      </c>
      <c r="L163" s="45">
        <v>77.25</v>
      </c>
      <c r="M163" s="45">
        <v>0</v>
      </c>
      <c r="N163" s="45">
        <v>0</v>
      </c>
      <c r="O163" s="45">
        <v>0</v>
      </c>
      <c r="P163" s="45">
        <v>0</v>
      </c>
      <c r="Q163" s="45">
        <v>0</v>
      </c>
      <c r="R163" s="45">
        <v>0</v>
      </c>
      <c r="S163" s="45">
        <v>0</v>
      </c>
      <c r="T163" s="45">
        <v>21.05</v>
      </c>
      <c r="U163" s="45">
        <v>49.68</v>
      </c>
      <c r="V163" s="45">
        <v>0</v>
      </c>
      <c r="W163" s="45">
        <v>0</v>
      </c>
      <c r="X163" s="45">
        <v>0</v>
      </c>
      <c r="Y163" s="45">
        <v>0</v>
      </c>
      <c r="Z163" s="63">
        <v>0</v>
      </c>
      <c r="AA163" s="52"/>
    </row>
    <row r="164" spans="1:27" ht="17.25" hidden="1" thickBot="1" x14ac:dyDescent="0.3">
      <c r="A164" s="51"/>
      <c r="B164" s="76">
        <v>31</v>
      </c>
      <c r="C164" s="83"/>
      <c r="D164" s="64"/>
      <c r="E164" s="64"/>
      <c r="F164" s="64"/>
      <c r="G164" s="64"/>
      <c r="H164" s="64"/>
      <c r="I164" s="64"/>
      <c r="J164" s="64"/>
      <c r="K164" s="64"/>
      <c r="L164" s="64"/>
      <c r="M164" s="64"/>
      <c r="N164" s="64"/>
      <c r="O164" s="64"/>
      <c r="P164" s="64"/>
      <c r="Q164" s="64"/>
      <c r="R164" s="64"/>
      <c r="S164" s="64"/>
      <c r="T164" s="64"/>
      <c r="U164" s="64"/>
      <c r="V164" s="64"/>
      <c r="W164" s="64"/>
      <c r="X164" s="64"/>
      <c r="Y164" s="64"/>
      <c r="Z164" s="65"/>
      <c r="AA164" s="52"/>
    </row>
    <row r="165" spans="1:27" ht="16.5" thickBot="1" x14ac:dyDescent="0.3">
      <c r="A165" s="51"/>
      <c r="AA165" s="52"/>
    </row>
    <row r="166" spans="1:27" x14ac:dyDescent="0.25">
      <c r="A166" s="51"/>
      <c r="B166" s="277" t="s">
        <v>120</v>
      </c>
      <c r="C166" s="279" t="s">
        <v>153</v>
      </c>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80"/>
      <c r="AA166" s="52"/>
    </row>
    <row r="167" spans="1:27" ht="32.25" thickBot="1" x14ac:dyDescent="0.3">
      <c r="A167" s="51"/>
      <c r="B167" s="278"/>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24.8</v>
      </c>
      <c r="D168" s="77">
        <v>149.49</v>
      </c>
      <c r="E168" s="77">
        <v>0</v>
      </c>
      <c r="F168" s="77">
        <v>0</v>
      </c>
      <c r="G168" s="77">
        <v>0</v>
      </c>
      <c r="H168" s="77">
        <v>0</v>
      </c>
      <c r="I168" s="77">
        <v>0</v>
      </c>
      <c r="J168" s="77">
        <v>0</v>
      </c>
      <c r="K168" s="77">
        <v>0</v>
      </c>
      <c r="L168" s="77">
        <v>27.59</v>
      </c>
      <c r="M168" s="77">
        <v>4.1399999999999997</v>
      </c>
      <c r="N168" s="77">
        <v>0</v>
      </c>
      <c r="O168" s="77">
        <v>30.01</v>
      </c>
      <c r="P168" s="77">
        <v>0</v>
      </c>
      <c r="Q168" s="77">
        <v>0</v>
      </c>
      <c r="R168" s="77">
        <v>0</v>
      </c>
      <c r="S168" s="77">
        <v>0</v>
      </c>
      <c r="T168" s="77">
        <v>10.130000000000001</v>
      </c>
      <c r="U168" s="77">
        <v>0.1</v>
      </c>
      <c r="V168" s="77">
        <v>0.06</v>
      </c>
      <c r="W168" s="77">
        <v>0.15</v>
      </c>
      <c r="X168" s="77">
        <v>111.39</v>
      </c>
      <c r="Y168" s="77">
        <v>49.36</v>
      </c>
      <c r="Z168" s="78">
        <v>52.42</v>
      </c>
      <c r="AA168" s="52"/>
    </row>
    <row r="169" spans="1:27" ht="16.5" x14ac:dyDescent="0.25">
      <c r="A169" s="51"/>
      <c r="B169" s="75">
        <v>2</v>
      </c>
      <c r="C169" s="82">
        <v>128.82</v>
      </c>
      <c r="D169" s="45">
        <v>5.24</v>
      </c>
      <c r="E169" s="45">
        <v>0</v>
      </c>
      <c r="F169" s="45">
        <v>0.02</v>
      </c>
      <c r="G169" s="45">
        <v>0</v>
      </c>
      <c r="H169" s="45">
        <v>0</v>
      </c>
      <c r="I169" s="45">
        <v>0</v>
      </c>
      <c r="J169" s="45">
        <v>0</v>
      </c>
      <c r="K169" s="45">
        <v>0</v>
      </c>
      <c r="L169" s="45">
        <v>0</v>
      </c>
      <c r="M169" s="45">
        <v>0.13</v>
      </c>
      <c r="N169" s="45">
        <v>0</v>
      </c>
      <c r="O169" s="45">
        <v>14.81</v>
      </c>
      <c r="P169" s="45">
        <v>0</v>
      </c>
      <c r="Q169" s="45">
        <v>0</v>
      </c>
      <c r="R169" s="45">
        <v>0</v>
      </c>
      <c r="S169" s="45">
        <v>0</v>
      </c>
      <c r="T169" s="45">
        <v>0</v>
      </c>
      <c r="U169" s="45">
        <v>0</v>
      </c>
      <c r="V169" s="45">
        <v>0</v>
      </c>
      <c r="W169" s="45">
        <v>0</v>
      </c>
      <c r="X169" s="45">
        <v>106.25</v>
      </c>
      <c r="Y169" s="45">
        <v>125.29</v>
      </c>
      <c r="Z169" s="63">
        <v>224.06</v>
      </c>
      <c r="AA169" s="52"/>
    </row>
    <row r="170" spans="1:27" ht="16.5" x14ac:dyDescent="0.25">
      <c r="A170" s="51"/>
      <c r="B170" s="75">
        <v>3</v>
      </c>
      <c r="C170" s="82">
        <v>193.13</v>
      </c>
      <c r="D170" s="45">
        <v>135.26</v>
      </c>
      <c r="E170" s="45">
        <v>941.73</v>
      </c>
      <c r="F170" s="45">
        <v>5.26</v>
      </c>
      <c r="G170" s="45">
        <v>0</v>
      </c>
      <c r="H170" s="45">
        <v>0</v>
      </c>
      <c r="I170" s="45">
        <v>0</v>
      </c>
      <c r="J170" s="45">
        <v>0</v>
      </c>
      <c r="K170" s="45">
        <v>0</v>
      </c>
      <c r="L170" s="45">
        <v>0</v>
      </c>
      <c r="M170" s="45">
        <v>0</v>
      </c>
      <c r="N170" s="45">
        <v>7.17</v>
      </c>
      <c r="O170" s="45">
        <v>23.54</v>
      </c>
      <c r="P170" s="45">
        <v>0</v>
      </c>
      <c r="Q170" s="45">
        <v>0</v>
      </c>
      <c r="R170" s="45">
        <v>0</v>
      </c>
      <c r="S170" s="45">
        <v>0</v>
      </c>
      <c r="T170" s="45">
        <v>0</v>
      </c>
      <c r="U170" s="45">
        <v>0</v>
      </c>
      <c r="V170" s="45">
        <v>0</v>
      </c>
      <c r="W170" s="45">
        <v>0</v>
      </c>
      <c r="X170" s="45">
        <v>0</v>
      </c>
      <c r="Y170" s="45">
        <v>44.75</v>
      </c>
      <c r="Z170" s="63">
        <v>225.16</v>
      </c>
      <c r="AA170" s="52"/>
    </row>
    <row r="171" spans="1:27" ht="16.5" x14ac:dyDescent="0.25">
      <c r="A171" s="51"/>
      <c r="B171" s="75">
        <v>4</v>
      </c>
      <c r="C171" s="82">
        <v>108.78</v>
      </c>
      <c r="D171" s="45">
        <v>46.45</v>
      </c>
      <c r="E171" s="45">
        <v>95.28</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0</v>
      </c>
      <c r="Y171" s="45">
        <v>47.38</v>
      </c>
      <c r="Z171" s="63">
        <v>325.99</v>
      </c>
      <c r="AA171" s="52"/>
    </row>
    <row r="172" spans="1:27" ht="16.5" x14ac:dyDescent="0.25">
      <c r="A172" s="51"/>
      <c r="B172" s="75">
        <v>5</v>
      </c>
      <c r="C172" s="82">
        <v>135.86000000000001</v>
      </c>
      <c r="D172" s="45">
        <v>304.14</v>
      </c>
      <c r="E172" s="45">
        <v>198.15</v>
      </c>
      <c r="F172" s="45">
        <v>47.72</v>
      </c>
      <c r="G172" s="45">
        <v>0</v>
      </c>
      <c r="H172" s="45">
        <v>0</v>
      </c>
      <c r="I172" s="45">
        <v>0</v>
      </c>
      <c r="J172" s="45">
        <v>0</v>
      </c>
      <c r="K172" s="45">
        <v>0</v>
      </c>
      <c r="L172" s="45">
        <v>0</v>
      </c>
      <c r="M172" s="45">
        <v>0</v>
      </c>
      <c r="N172" s="45">
        <v>0</v>
      </c>
      <c r="O172" s="45">
        <v>0</v>
      </c>
      <c r="P172" s="45">
        <v>0</v>
      </c>
      <c r="Q172" s="45">
        <v>0</v>
      </c>
      <c r="R172" s="45">
        <v>7.59</v>
      </c>
      <c r="S172" s="45">
        <v>0</v>
      </c>
      <c r="T172" s="45">
        <v>0</v>
      </c>
      <c r="U172" s="45">
        <v>0</v>
      </c>
      <c r="V172" s="45">
        <v>22.51</v>
      </c>
      <c r="W172" s="45">
        <v>0</v>
      </c>
      <c r="X172" s="45">
        <v>0</v>
      </c>
      <c r="Y172" s="45">
        <v>332.16</v>
      </c>
      <c r="Z172" s="63">
        <v>405.43</v>
      </c>
      <c r="AA172" s="52"/>
    </row>
    <row r="173" spans="1:27" ht="16.5" x14ac:dyDescent="0.25">
      <c r="A173" s="51"/>
      <c r="B173" s="75">
        <v>6</v>
      </c>
      <c r="C173" s="82">
        <v>50.65</v>
      </c>
      <c r="D173" s="45">
        <v>53.48</v>
      </c>
      <c r="E173" s="45">
        <v>0</v>
      </c>
      <c r="F173" s="45">
        <v>0</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0</v>
      </c>
      <c r="Y173" s="45">
        <v>19.63</v>
      </c>
      <c r="Z173" s="63">
        <v>281.16000000000003</v>
      </c>
      <c r="AA173" s="52"/>
    </row>
    <row r="174" spans="1:27" ht="16.5" x14ac:dyDescent="0.25">
      <c r="A174" s="51"/>
      <c r="B174" s="75">
        <v>7</v>
      </c>
      <c r="C174" s="82">
        <v>95.58</v>
      </c>
      <c r="D174" s="45">
        <v>81.33</v>
      </c>
      <c r="E174" s="45">
        <v>147.69</v>
      </c>
      <c r="F174" s="45">
        <v>122.52</v>
      </c>
      <c r="G174" s="45">
        <v>156.44</v>
      </c>
      <c r="H174" s="45">
        <v>125.14</v>
      </c>
      <c r="I174" s="45">
        <v>0</v>
      </c>
      <c r="J174" s="45">
        <v>0</v>
      </c>
      <c r="K174" s="45">
        <v>0</v>
      </c>
      <c r="L174" s="45">
        <v>0</v>
      </c>
      <c r="M174" s="45">
        <v>0</v>
      </c>
      <c r="N174" s="45">
        <v>0</v>
      </c>
      <c r="O174" s="45">
        <v>0</v>
      </c>
      <c r="P174" s="45">
        <v>0</v>
      </c>
      <c r="Q174" s="45">
        <v>0.02</v>
      </c>
      <c r="R174" s="45">
        <v>53.1</v>
      </c>
      <c r="S174" s="45">
        <v>39.97</v>
      </c>
      <c r="T174" s="45">
        <v>321.10000000000002</v>
      </c>
      <c r="U174" s="45">
        <v>0</v>
      </c>
      <c r="V174" s="45">
        <v>0</v>
      </c>
      <c r="W174" s="45">
        <v>136.75</v>
      </c>
      <c r="X174" s="45">
        <v>86.04</v>
      </c>
      <c r="Y174" s="45">
        <v>352.75</v>
      </c>
      <c r="Z174" s="63">
        <v>1275.8499999999999</v>
      </c>
      <c r="AA174" s="52"/>
    </row>
    <row r="175" spans="1:27" ht="16.5" x14ac:dyDescent="0.25">
      <c r="A175" s="51"/>
      <c r="B175" s="75">
        <v>8</v>
      </c>
      <c r="C175" s="82">
        <v>113.6</v>
      </c>
      <c r="D175" s="45">
        <v>252.73</v>
      </c>
      <c r="E175" s="45">
        <v>1141.53</v>
      </c>
      <c r="F175" s="45">
        <v>99.17</v>
      </c>
      <c r="G175" s="45">
        <v>0</v>
      </c>
      <c r="H175" s="45">
        <v>0</v>
      </c>
      <c r="I175" s="45">
        <v>0</v>
      </c>
      <c r="J175" s="45">
        <v>0</v>
      </c>
      <c r="K175" s="45">
        <v>0</v>
      </c>
      <c r="L175" s="45">
        <v>0</v>
      </c>
      <c r="M175" s="45">
        <v>0</v>
      </c>
      <c r="N175" s="45">
        <v>0</v>
      </c>
      <c r="O175" s="45">
        <v>0</v>
      </c>
      <c r="P175" s="45">
        <v>0</v>
      </c>
      <c r="Q175" s="45">
        <v>0</v>
      </c>
      <c r="R175" s="45">
        <v>0</v>
      </c>
      <c r="S175" s="45">
        <v>0</v>
      </c>
      <c r="T175" s="45">
        <v>0</v>
      </c>
      <c r="U175" s="45">
        <v>0</v>
      </c>
      <c r="V175" s="45">
        <v>0</v>
      </c>
      <c r="W175" s="45">
        <v>207.88</v>
      </c>
      <c r="X175" s="45">
        <v>220.13</v>
      </c>
      <c r="Y175" s="45">
        <v>195.33</v>
      </c>
      <c r="Z175" s="63">
        <v>557.80999999999995</v>
      </c>
      <c r="AA175" s="52"/>
    </row>
    <row r="176" spans="1:27" ht="16.5" x14ac:dyDescent="0.25">
      <c r="A176" s="51"/>
      <c r="B176" s="75">
        <v>9</v>
      </c>
      <c r="C176" s="82">
        <v>313.44</v>
      </c>
      <c r="D176" s="45">
        <v>382.85</v>
      </c>
      <c r="E176" s="45">
        <v>960.6</v>
      </c>
      <c r="F176" s="45">
        <v>318.11</v>
      </c>
      <c r="G176" s="45">
        <v>0</v>
      </c>
      <c r="H176" s="45">
        <v>0</v>
      </c>
      <c r="I176" s="45">
        <v>0</v>
      </c>
      <c r="J176" s="45">
        <v>0</v>
      </c>
      <c r="K176" s="45">
        <v>0</v>
      </c>
      <c r="L176" s="45">
        <v>0</v>
      </c>
      <c r="M176" s="45">
        <v>0</v>
      </c>
      <c r="N176" s="45">
        <v>0</v>
      </c>
      <c r="O176" s="45">
        <v>0</v>
      </c>
      <c r="P176" s="45">
        <v>0</v>
      </c>
      <c r="Q176" s="45">
        <v>0</v>
      </c>
      <c r="R176" s="45">
        <v>0</v>
      </c>
      <c r="S176" s="45">
        <v>0</v>
      </c>
      <c r="T176" s="45">
        <v>0</v>
      </c>
      <c r="U176" s="45">
        <v>0</v>
      </c>
      <c r="V176" s="45">
        <v>0</v>
      </c>
      <c r="W176" s="45">
        <v>0</v>
      </c>
      <c r="X176" s="45">
        <v>109.8</v>
      </c>
      <c r="Y176" s="45">
        <v>13.59</v>
      </c>
      <c r="Z176" s="63">
        <v>337.09</v>
      </c>
      <c r="AA176" s="52"/>
    </row>
    <row r="177" spans="1:27" ht="16.5" x14ac:dyDescent="0.25">
      <c r="A177" s="51"/>
      <c r="B177" s="75">
        <v>10</v>
      </c>
      <c r="C177" s="82">
        <v>249.38</v>
      </c>
      <c r="D177" s="45">
        <v>199.32</v>
      </c>
      <c r="E177" s="45">
        <v>46.12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0</v>
      </c>
      <c r="X177" s="45">
        <v>0.39</v>
      </c>
      <c r="Y177" s="45">
        <v>25.11</v>
      </c>
      <c r="Z177" s="63">
        <v>0</v>
      </c>
      <c r="AA177" s="52"/>
    </row>
    <row r="178" spans="1:27" ht="16.5" x14ac:dyDescent="0.25">
      <c r="A178" s="51"/>
      <c r="B178" s="75">
        <v>11</v>
      </c>
      <c r="C178" s="82">
        <v>0</v>
      </c>
      <c r="D178" s="45">
        <v>0</v>
      </c>
      <c r="E178" s="45">
        <v>0</v>
      </c>
      <c r="F178" s="45">
        <v>0</v>
      </c>
      <c r="G178" s="45">
        <v>0</v>
      </c>
      <c r="H178" s="45">
        <v>0</v>
      </c>
      <c r="I178" s="45">
        <v>0</v>
      </c>
      <c r="J178" s="45">
        <v>193.65</v>
      </c>
      <c r="K178" s="45">
        <v>0</v>
      </c>
      <c r="L178" s="45">
        <v>52.68</v>
      </c>
      <c r="M178" s="45">
        <v>0</v>
      </c>
      <c r="N178" s="45">
        <v>5.82</v>
      </c>
      <c r="O178" s="45">
        <v>0.01</v>
      </c>
      <c r="P178" s="45">
        <v>0</v>
      </c>
      <c r="Q178" s="45">
        <v>1020.43</v>
      </c>
      <c r="R178" s="45">
        <v>1056.3599999999999</v>
      </c>
      <c r="S178" s="45">
        <v>1199.1300000000001</v>
      </c>
      <c r="T178" s="45">
        <v>1189.53</v>
      </c>
      <c r="U178" s="45">
        <v>1142.21</v>
      </c>
      <c r="V178" s="45">
        <v>1011.8</v>
      </c>
      <c r="W178" s="45">
        <v>595.97</v>
      </c>
      <c r="X178" s="45">
        <v>681.96</v>
      </c>
      <c r="Y178" s="45">
        <v>252.38</v>
      </c>
      <c r="Z178" s="63">
        <v>1428.8</v>
      </c>
      <c r="AA178" s="52"/>
    </row>
    <row r="179" spans="1:27" ht="16.5" x14ac:dyDescent="0.25">
      <c r="A179" s="51"/>
      <c r="B179" s="75">
        <v>12</v>
      </c>
      <c r="C179" s="82">
        <v>10.34</v>
      </c>
      <c r="D179" s="45">
        <v>64.760000000000005</v>
      </c>
      <c r="E179" s="45">
        <v>36.86</v>
      </c>
      <c r="F179" s="45">
        <v>64.92</v>
      </c>
      <c r="G179" s="45">
        <v>213.81</v>
      </c>
      <c r="H179" s="45">
        <v>5.1100000000000003</v>
      </c>
      <c r="I179" s="45">
        <v>0</v>
      </c>
      <c r="J179" s="45">
        <v>0</v>
      </c>
      <c r="K179" s="45">
        <v>0</v>
      </c>
      <c r="L179" s="45">
        <v>0</v>
      </c>
      <c r="M179" s="45">
        <v>0</v>
      </c>
      <c r="N179" s="45">
        <v>0</v>
      </c>
      <c r="O179" s="45">
        <v>0</v>
      </c>
      <c r="P179" s="45">
        <v>0</v>
      </c>
      <c r="Q179" s="45">
        <v>335.03</v>
      </c>
      <c r="R179" s="45">
        <v>358.39</v>
      </c>
      <c r="S179" s="45">
        <v>0</v>
      </c>
      <c r="T179" s="45">
        <v>21.35</v>
      </c>
      <c r="U179" s="45">
        <v>247.8</v>
      </c>
      <c r="V179" s="45">
        <v>248.41</v>
      </c>
      <c r="W179" s="45">
        <v>195.91</v>
      </c>
      <c r="X179" s="45">
        <v>138.09</v>
      </c>
      <c r="Y179" s="45">
        <v>111.45</v>
      </c>
      <c r="Z179" s="63">
        <v>269.67</v>
      </c>
      <c r="AA179" s="52"/>
    </row>
    <row r="180" spans="1:27" ht="16.5" x14ac:dyDescent="0.25">
      <c r="A180" s="51"/>
      <c r="B180" s="75">
        <v>13</v>
      </c>
      <c r="C180" s="82">
        <v>13.8</v>
      </c>
      <c r="D180" s="45">
        <v>239.64</v>
      </c>
      <c r="E180" s="45">
        <v>343.8</v>
      </c>
      <c r="F180" s="45">
        <v>1237.46</v>
      </c>
      <c r="G180" s="45">
        <v>1238.19</v>
      </c>
      <c r="H180" s="45">
        <v>0</v>
      </c>
      <c r="I180" s="45">
        <v>0</v>
      </c>
      <c r="J180" s="45">
        <v>0</v>
      </c>
      <c r="K180" s="45">
        <v>19.54</v>
      </c>
      <c r="L180" s="45">
        <v>0.01</v>
      </c>
      <c r="M180" s="45">
        <v>30.29</v>
      </c>
      <c r="N180" s="45">
        <v>0</v>
      </c>
      <c r="O180" s="45">
        <v>12.42</v>
      </c>
      <c r="P180" s="45">
        <v>0</v>
      </c>
      <c r="Q180" s="45">
        <v>2.63</v>
      </c>
      <c r="R180" s="45">
        <v>0</v>
      </c>
      <c r="S180" s="45">
        <v>19.21</v>
      </c>
      <c r="T180" s="45">
        <v>103.16</v>
      </c>
      <c r="U180" s="45">
        <v>0</v>
      </c>
      <c r="V180" s="45">
        <v>11.03</v>
      </c>
      <c r="W180" s="45">
        <v>350.06</v>
      </c>
      <c r="X180" s="45">
        <v>2.66</v>
      </c>
      <c r="Y180" s="45">
        <v>138.91999999999999</v>
      </c>
      <c r="Z180" s="63">
        <v>490.05</v>
      </c>
      <c r="AA180" s="52"/>
    </row>
    <row r="181" spans="1:27" ht="16.5" x14ac:dyDescent="0.25">
      <c r="A181" s="51"/>
      <c r="B181" s="75">
        <v>14</v>
      </c>
      <c r="C181" s="82">
        <v>394.71</v>
      </c>
      <c r="D181" s="45">
        <v>374.3</v>
      </c>
      <c r="E181" s="45">
        <v>388.31</v>
      </c>
      <c r="F181" s="45">
        <v>981.44</v>
      </c>
      <c r="G181" s="45">
        <v>1130.7</v>
      </c>
      <c r="H181" s="45">
        <v>0</v>
      </c>
      <c r="I181" s="45">
        <v>0</v>
      </c>
      <c r="J181" s="45">
        <v>0</v>
      </c>
      <c r="K181" s="45">
        <v>14.53</v>
      </c>
      <c r="L181" s="45">
        <v>72.959999999999994</v>
      </c>
      <c r="M181" s="45">
        <v>0</v>
      </c>
      <c r="N181" s="45">
        <v>0</v>
      </c>
      <c r="O181" s="45">
        <v>0</v>
      </c>
      <c r="P181" s="45">
        <v>138.29</v>
      </c>
      <c r="Q181" s="45">
        <v>0</v>
      </c>
      <c r="R181" s="45">
        <v>36.47</v>
      </c>
      <c r="S181" s="45">
        <v>146.57</v>
      </c>
      <c r="T181" s="45">
        <v>163.72</v>
      </c>
      <c r="U181" s="45">
        <v>130.02000000000001</v>
      </c>
      <c r="V181" s="45">
        <v>199.3</v>
      </c>
      <c r="W181" s="45">
        <v>130.36000000000001</v>
      </c>
      <c r="X181" s="45">
        <v>119.84</v>
      </c>
      <c r="Y181" s="45">
        <v>510.54</v>
      </c>
      <c r="Z181" s="63">
        <v>376.14</v>
      </c>
      <c r="AA181" s="52"/>
    </row>
    <row r="182" spans="1:27" ht="16.5" x14ac:dyDescent="0.25">
      <c r="A182" s="51"/>
      <c r="B182" s="75">
        <v>15</v>
      </c>
      <c r="C182" s="82">
        <v>399.35</v>
      </c>
      <c r="D182" s="45">
        <v>1242.3499999999999</v>
      </c>
      <c r="E182" s="45">
        <v>1066.33</v>
      </c>
      <c r="F182" s="45">
        <v>936.7</v>
      </c>
      <c r="G182" s="45">
        <v>0</v>
      </c>
      <c r="H182" s="45">
        <v>284.18</v>
      </c>
      <c r="I182" s="45">
        <v>50.71</v>
      </c>
      <c r="J182" s="45">
        <v>0</v>
      </c>
      <c r="K182" s="45">
        <v>0</v>
      </c>
      <c r="L182" s="45">
        <v>0</v>
      </c>
      <c r="M182" s="45">
        <v>0</v>
      </c>
      <c r="N182" s="45">
        <v>0</v>
      </c>
      <c r="O182" s="45">
        <v>0</v>
      </c>
      <c r="P182" s="45">
        <v>0</v>
      </c>
      <c r="Q182" s="45">
        <v>41.66</v>
      </c>
      <c r="R182" s="45">
        <v>22.39</v>
      </c>
      <c r="S182" s="45">
        <v>107.93</v>
      </c>
      <c r="T182" s="45">
        <v>75.34</v>
      </c>
      <c r="U182" s="45">
        <v>89.18</v>
      </c>
      <c r="V182" s="45">
        <v>205.83</v>
      </c>
      <c r="W182" s="45">
        <v>82.45</v>
      </c>
      <c r="X182" s="45">
        <v>114.53</v>
      </c>
      <c r="Y182" s="45">
        <v>533.42999999999995</v>
      </c>
      <c r="Z182" s="63">
        <v>781.93</v>
      </c>
      <c r="AA182" s="52"/>
    </row>
    <row r="183" spans="1:27" ht="16.5" x14ac:dyDescent="0.25">
      <c r="A183" s="51"/>
      <c r="B183" s="75">
        <v>16</v>
      </c>
      <c r="C183" s="82">
        <v>237.34</v>
      </c>
      <c r="D183" s="45">
        <v>1196.53</v>
      </c>
      <c r="E183" s="45">
        <v>1125.46</v>
      </c>
      <c r="F183" s="45">
        <v>1089.1099999999999</v>
      </c>
      <c r="G183" s="45">
        <v>0.05</v>
      </c>
      <c r="H183" s="45">
        <v>0</v>
      </c>
      <c r="I183" s="45">
        <v>0</v>
      </c>
      <c r="J183" s="45">
        <v>0</v>
      </c>
      <c r="K183" s="45">
        <v>0</v>
      </c>
      <c r="L183" s="45">
        <v>0</v>
      </c>
      <c r="M183" s="45">
        <v>0</v>
      </c>
      <c r="N183" s="45">
        <v>0</v>
      </c>
      <c r="O183" s="45">
        <v>0</v>
      </c>
      <c r="P183" s="45">
        <v>0</v>
      </c>
      <c r="Q183" s="45">
        <v>0</v>
      </c>
      <c r="R183" s="45">
        <v>0</v>
      </c>
      <c r="S183" s="45">
        <v>0</v>
      </c>
      <c r="T183" s="45">
        <v>66.739999999999995</v>
      </c>
      <c r="U183" s="45">
        <v>32.130000000000003</v>
      </c>
      <c r="V183" s="45">
        <v>184.97</v>
      </c>
      <c r="W183" s="45">
        <v>234.25</v>
      </c>
      <c r="X183" s="45">
        <v>383.56</v>
      </c>
      <c r="Y183" s="45">
        <v>349.31</v>
      </c>
      <c r="Z183" s="63">
        <v>473.53</v>
      </c>
      <c r="AA183" s="52"/>
    </row>
    <row r="184" spans="1:27" ht="16.5" x14ac:dyDescent="0.25">
      <c r="A184" s="51"/>
      <c r="B184" s="75">
        <v>17</v>
      </c>
      <c r="C184" s="82">
        <v>3.5</v>
      </c>
      <c r="D184" s="45">
        <v>0</v>
      </c>
      <c r="E184" s="45">
        <v>49.62</v>
      </c>
      <c r="F184" s="45">
        <v>121.61</v>
      </c>
      <c r="G184" s="45">
        <v>0</v>
      </c>
      <c r="H184" s="45">
        <v>0</v>
      </c>
      <c r="I184" s="45">
        <v>0</v>
      </c>
      <c r="J184" s="45">
        <v>0</v>
      </c>
      <c r="K184" s="45">
        <v>0</v>
      </c>
      <c r="L184" s="45">
        <v>0</v>
      </c>
      <c r="M184" s="45">
        <v>0</v>
      </c>
      <c r="N184" s="45">
        <v>0</v>
      </c>
      <c r="O184" s="45">
        <v>0</v>
      </c>
      <c r="P184" s="45">
        <v>0</v>
      </c>
      <c r="Q184" s="45">
        <v>0</v>
      </c>
      <c r="R184" s="45">
        <v>0</v>
      </c>
      <c r="S184" s="45">
        <v>0</v>
      </c>
      <c r="T184" s="45">
        <v>0</v>
      </c>
      <c r="U184" s="45">
        <v>0</v>
      </c>
      <c r="V184" s="45">
        <v>1.22</v>
      </c>
      <c r="W184" s="45">
        <v>61.07</v>
      </c>
      <c r="X184" s="45">
        <v>149.91</v>
      </c>
      <c r="Y184" s="45">
        <v>421.53</v>
      </c>
      <c r="Z184" s="63">
        <v>906.76</v>
      </c>
      <c r="AA184" s="52"/>
    </row>
    <row r="185" spans="1:27" ht="16.5" x14ac:dyDescent="0.25">
      <c r="A185" s="51"/>
      <c r="B185" s="75">
        <v>18</v>
      </c>
      <c r="C185" s="82">
        <v>404.91</v>
      </c>
      <c r="D185" s="45">
        <v>273.36</v>
      </c>
      <c r="E185" s="45">
        <v>15.59</v>
      </c>
      <c r="F185" s="45">
        <v>79.95</v>
      </c>
      <c r="G185" s="45">
        <v>0</v>
      </c>
      <c r="H185" s="45">
        <v>0</v>
      </c>
      <c r="I185" s="45">
        <v>0</v>
      </c>
      <c r="J185" s="45">
        <v>0</v>
      </c>
      <c r="K185" s="45">
        <v>0</v>
      </c>
      <c r="L185" s="45">
        <v>0</v>
      </c>
      <c r="M185" s="45">
        <v>0</v>
      </c>
      <c r="N185" s="45">
        <v>0</v>
      </c>
      <c r="O185" s="45">
        <v>0</v>
      </c>
      <c r="P185" s="45">
        <v>0</v>
      </c>
      <c r="Q185" s="45">
        <v>0</v>
      </c>
      <c r="R185" s="45">
        <v>0</v>
      </c>
      <c r="S185" s="45">
        <v>0</v>
      </c>
      <c r="T185" s="45">
        <v>0</v>
      </c>
      <c r="U185" s="45">
        <v>17.07</v>
      </c>
      <c r="V185" s="45">
        <v>0</v>
      </c>
      <c r="W185" s="45">
        <v>196.17</v>
      </c>
      <c r="X185" s="45">
        <v>478.6</v>
      </c>
      <c r="Y185" s="45">
        <v>298.8</v>
      </c>
      <c r="Z185" s="63">
        <v>220.85</v>
      </c>
      <c r="AA185" s="52"/>
    </row>
    <row r="186" spans="1:27" ht="16.5" x14ac:dyDescent="0.25">
      <c r="A186" s="51"/>
      <c r="B186" s="75">
        <v>19</v>
      </c>
      <c r="C186" s="82">
        <v>627.82000000000005</v>
      </c>
      <c r="D186" s="45">
        <v>430.63</v>
      </c>
      <c r="E186" s="45">
        <v>434.14</v>
      </c>
      <c r="F186" s="45">
        <v>1030.8900000000001</v>
      </c>
      <c r="G186" s="45">
        <v>72.98</v>
      </c>
      <c r="H186" s="45">
        <v>0</v>
      </c>
      <c r="I186" s="45">
        <v>0</v>
      </c>
      <c r="J186" s="45">
        <v>0</v>
      </c>
      <c r="K186" s="45">
        <v>0</v>
      </c>
      <c r="L186" s="45">
        <v>0</v>
      </c>
      <c r="M186" s="45">
        <v>35.67</v>
      </c>
      <c r="N186" s="45">
        <v>51.85</v>
      </c>
      <c r="O186" s="45">
        <v>88.04</v>
      </c>
      <c r="P186" s="45">
        <v>9.31</v>
      </c>
      <c r="Q186" s="45">
        <v>11.59</v>
      </c>
      <c r="R186" s="45">
        <v>35.880000000000003</v>
      </c>
      <c r="S186" s="45">
        <v>108.62</v>
      </c>
      <c r="T186" s="45">
        <v>74.540000000000006</v>
      </c>
      <c r="U186" s="45">
        <v>0</v>
      </c>
      <c r="V186" s="45">
        <v>75.3</v>
      </c>
      <c r="W186" s="45">
        <v>202.13</v>
      </c>
      <c r="X186" s="45">
        <v>588.96</v>
      </c>
      <c r="Y186" s="45">
        <v>499.7</v>
      </c>
      <c r="Z186" s="63">
        <v>248.18</v>
      </c>
      <c r="AA186" s="52"/>
    </row>
    <row r="187" spans="1:27" ht="16.5" x14ac:dyDescent="0.25">
      <c r="A187" s="51"/>
      <c r="B187" s="75">
        <v>20</v>
      </c>
      <c r="C187" s="82">
        <v>152.61000000000001</v>
      </c>
      <c r="D187" s="45">
        <v>297.36</v>
      </c>
      <c r="E187" s="45">
        <v>104.82</v>
      </c>
      <c r="F187" s="45">
        <v>91.84</v>
      </c>
      <c r="G187" s="45">
        <v>0</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70.3</v>
      </c>
      <c r="Y187" s="45">
        <v>198.32</v>
      </c>
      <c r="Z187" s="63">
        <v>53.95</v>
      </c>
      <c r="AA187" s="52"/>
    </row>
    <row r="188" spans="1:27" ht="16.5" x14ac:dyDescent="0.25">
      <c r="A188" s="51"/>
      <c r="B188" s="75">
        <v>21</v>
      </c>
      <c r="C188" s="82">
        <v>165.81</v>
      </c>
      <c r="D188" s="45">
        <v>158.68</v>
      </c>
      <c r="E188" s="45">
        <v>207.42</v>
      </c>
      <c r="F188" s="45">
        <v>220.81</v>
      </c>
      <c r="G188" s="45">
        <v>164.45</v>
      </c>
      <c r="H188" s="45">
        <v>0</v>
      </c>
      <c r="I188" s="45">
        <v>0</v>
      </c>
      <c r="J188" s="45">
        <v>0</v>
      </c>
      <c r="K188" s="45">
        <v>0</v>
      </c>
      <c r="L188" s="45">
        <v>0</v>
      </c>
      <c r="M188" s="45">
        <v>0</v>
      </c>
      <c r="N188" s="45">
        <v>0</v>
      </c>
      <c r="O188" s="45">
        <v>0</v>
      </c>
      <c r="P188" s="45">
        <v>0</v>
      </c>
      <c r="Q188" s="45">
        <v>0</v>
      </c>
      <c r="R188" s="45">
        <v>0</v>
      </c>
      <c r="S188" s="45">
        <v>0</v>
      </c>
      <c r="T188" s="45">
        <v>0</v>
      </c>
      <c r="U188" s="45">
        <v>0</v>
      </c>
      <c r="V188" s="45">
        <v>0</v>
      </c>
      <c r="W188" s="45">
        <v>0</v>
      </c>
      <c r="X188" s="45">
        <v>0</v>
      </c>
      <c r="Y188" s="45">
        <v>152.77000000000001</v>
      </c>
      <c r="Z188" s="63">
        <v>20.83</v>
      </c>
      <c r="AA188" s="52"/>
    </row>
    <row r="189" spans="1:27" ht="16.5" x14ac:dyDescent="0.25">
      <c r="A189" s="51"/>
      <c r="B189" s="75">
        <v>22</v>
      </c>
      <c r="C189" s="82">
        <v>325.75</v>
      </c>
      <c r="D189" s="45">
        <v>1152.43</v>
      </c>
      <c r="E189" s="45">
        <v>942.35</v>
      </c>
      <c r="F189" s="45">
        <v>87.15</v>
      </c>
      <c r="G189" s="45">
        <v>0</v>
      </c>
      <c r="H189" s="45">
        <v>0</v>
      </c>
      <c r="I189" s="45">
        <v>0</v>
      </c>
      <c r="J189" s="45">
        <v>300.38</v>
      </c>
      <c r="K189" s="45">
        <v>11.22</v>
      </c>
      <c r="L189" s="45">
        <v>0</v>
      </c>
      <c r="M189" s="45">
        <v>0</v>
      </c>
      <c r="N189" s="45">
        <v>0</v>
      </c>
      <c r="O189" s="45">
        <v>0</v>
      </c>
      <c r="P189" s="45">
        <v>0</v>
      </c>
      <c r="Q189" s="45">
        <v>117.49</v>
      </c>
      <c r="R189" s="45">
        <v>80.86</v>
      </c>
      <c r="S189" s="45">
        <v>93.43</v>
      </c>
      <c r="T189" s="45">
        <v>56.59</v>
      </c>
      <c r="U189" s="45">
        <v>209.48</v>
      </c>
      <c r="V189" s="45">
        <v>132.01</v>
      </c>
      <c r="W189" s="45">
        <v>0.03</v>
      </c>
      <c r="X189" s="45">
        <v>0</v>
      </c>
      <c r="Y189" s="45">
        <v>151.66</v>
      </c>
      <c r="Z189" s="63">
        <v>1468.69</v>
      </c>
      <c r="AA189" s="52"/>
    </row>
    <row r="190" spans="1:27" ht="16.5" x14ac:dyDescent="0.25">
      <c r="A190" s="51"/>
      <c r="B190" s="75">
        <v>23</v>
      </c>
      <c r="C190" s="82">
        <v>334.86</v>
      </c>
      <c r="D190" s="45">
        <v>332.06</v>
      </c>
      <c r="E190" s="45">
        <v>0</v>
      </c>
      <c r="F190" s="45">
        <v>11.41</v>
      </c>
      <c r="G190" s="45">
        <v>0</v>
      </c>
      <c r="H190" s="45">
        <v>173.94</v>
      </c>
      <c r="I190" s="45">
        <v>287.04000000000002</v>
      </c>
      <c r="J190" s="45">
        <v>0</v>
      </c>
      <c r="K190" s="45">
        <v>0</v>
      </c>
      <c r="L190" s="45">
        <v>0</v>
      </c>
      <c r="M190" s="45">
        <v>0</v>
      </c>
      <c r="N190" s="45">
        <v>0</v>
      </c>
      <c r="O190" s="45">
        <v>0</v>
      </c>
      <c r="P190" s="45">
        <v>0</v>
      </c>
      <c r="Q190" s="45">
        <v>0</v>
      </c>
      <c r="R190" s="45">
        <v>0</v>
      </c>
      <c r="S190" s="45">
        <v>0</v>
      </c>
      <c r="T190" s="45">
        <v>0</v>
      </c>
      <c r="U190" s="45">
        <v>55.05</v>
      </c>
      <c r="V190" s="45">
        <v>0</v>
      </c>
      <c r="W190" s="45">
        <v>0</v>
      </c>
      <c r="X190" s="45">
        <v>149.88</v>
      </c>
      <c r="Y190" s="45">
        <v>525.91999999999996</v>
      </c>
      <c r="Z190" s="63">
        <v>719.85</v>
      </c>
      <c r="AA190" s="52"/>
    </row>
    <row r="191" spans="1:27" ht="16.5" x14ac:dyDescent="0.25">
      <c r="A191" s="51"/>
      <c r="B191" s="75">
        <v>24</v>
      </c>
      <c r="C191" s="82">
        <v>0</v>
      </c>
      <c r="D191" s="45">
        <v>0</v>
      </c>
      <c r="E191" s="45">
        <v>0</v>
      </c>
      <c r="F191" s="45">
        <v>0</v>
      </c>
      <c r="G191" s="45">
        <v>0.34</v>
      </c>
      <c r="H191" s="45">
        <v>0</v>
      </c>
      <c r="I191" s="45">
        <v>0</v>
      </c>
      <c r="J191" s="45">
        <v>0</v>
      </c>
      <c r="K191" s="45">
        <v>6.36</v>
      </c>
      <c r="L191" s="45">
        <v>92.78</v>
      </c>
      <c r="M191" s="45">
        <v>106.5</v>
      </c>
      <c r="N191" s="45">
        <v>0</v>
      </c>
      <c r="O191" s="45">
        <v>85.73</v>
      </c>
      <c r="P191" s="45">
        <v>0</v>
      </c>
      <c r="Q191" s="45">
        <v>0</v>
      </c>
      <c r="R191" s="45">
        <v>0</v>
      </c>
      <c r="S191" s="45">
        <v>0</v>
      </c>
      <c r="T191" s="45">
        <v>0</v>
      </c>
      <c r="U191" s="45">
        <v>0</v>
      </c>
      <c r="V191" s="45">
        <v>0</v>
      </c>
      <c r="W191" s="45">
        <v>52</v>
      </c>
      <c r="X191" s="45">
        <v>230.67</v>
      </c>
      <c r="Y191" s="45">
        <v>723.68</v>
      </c>
      <c r="Z191" s="63">
        <v>606.78</v>
      </c>
      <c r="AA191" s="52"/>
    </row>
    <row r="192" spans="1:27" ht="16.5" x14ac:dyDescent="0.25">
      <c r="A192" s="51"/>
      <c r="B192" s="75">
        <v>25</v>
      </c>
      <c r="C192" s="82">
        <v>146.91999999999999</v>
      </c>
      <c r="D192" s="45">
        <v>26.35</v>
      </c>
      <c r="E192" s="45">
        <v>25.74</v>
      </c>
      <c r="F192" s="45">
        <v>0</v>
      </c>
      <c r="G192" s="45">
        <v>0</v>
      </c>
      <c r="H192" s="45">
        <v>0</v>
      </c>
      <c r="I192" s="45">
        <v>0</v>
      </c>
      <c r="J192" s="45">
        <v>0</v>
      </c>
      <c r="K192" s="45">
        <v>0</v>
      </c>
      <c r="L192" s="45">
        <v>14.93</v>
      </c>
      <c r="M192" s="45">
        <v>0</v>
      </c>
      <c r="N192" s="45">
        <v>11.7</v>
      </c>
      <c r="O192" s="45">
        <v>0</v>
      </c>
      <c r="P192" s="45">
        <v>0</v>
      </c>
      <c r="Q192" s="45">
        <v>43.97</v>
      </c>
      <c r="R192" s="45">
        <v>22.21</v>
      </c>
      <c r="S192" s="45">
        <v>53.65</v>
      </c>
      <c r="T192" s="45">
        <v>11.02</v>
      </c>
      <c r="U192" s="45">
        <v>230.9</v>
      </c>
      <c r="V192" s="45">
        <v>295.87</v>
      </c>
      <c r="W192" s="45">
        <v>471.87</v>
      </c>
      <c r="X192" s="45">
        <v>317.33999999999997</v>
      </c>
      <c r="Y192" s="45">
        <v>708.58</v>
      </c>
      <c r="Z192" s="63">
        <v>1464.48</v>
      </c>
      <c r="AA192" s="52"/>
    </row>
    <row r="193" spans="1:27" ht="16.5" x14ac:dyDescent="0.25">
      <c r="A193" s="51"/>
      <c r="B193" s="75">
        <v>26</v>
      </c>
      <c r="C193" s="82">
        <v>304.61</v>
      </c>
      <c r="D193" s="45">
        <v>88.43</v>
      </c>
      <c r="E193" s="45">
        <v>873.31</v>
      </c>
      <c r="F193" s="45">
        <v>0</v>
      </c>
      <c r="G193" s="45">
        <v>0</v>
      </c>
      <c r="H193" s="45">
        <v>0</v>
      </c>
      <c r="I193" s="45">
        <v>0</v>
      </c>
      <c r="J193" s="45">
        <v>0</v>
      </c>
      <c r="K193" s="45">
        <v>0</v>
      </c>
      <c r="L193" s="45">
        <v>7.0000000000000007E-2</v>
      </c>
      <c r="M193" s="45">
        <v>0.05</v>
      </c>
      <c r="N193" s="45">
        <v>62.62</v>
      </c>
      <c r="O193" s="45">
        <v>69.37</v>
      </c>
      <c r="P193" s="45">
        <v>103.78</v>
      </c>
      <c r="Q193" s="45">
        <v>103.77</v>
      </c>
      <c r="R193" s="45">
        <v>15.09</v>
      </c>
      <c r="S193" s="45">
        <v>20.059999999999999</v>
      </c>
      <c r="T193" s="45">
        <v>196.72</v>
      </c>
      <c r="U193" s="45">
        <v>183.48</v>
      </c>
      <c r="V193" s="45">
        <v>529.04</v>
      </c>
      <c r="W193" s="45">
        <v>521.32000000000005</v>
      </c>
      <c r="X193" s="45">
        <v>265.08</v>
      </c>
      <c r="Y193" s="45">
        <v>235.1</v>
      </c>
      <c r="Z193" s="63">
        <v>310.22000000000003</v>
      </c>
      <c r="AA193" s="52"/>
    </row>
    <row r="194" spans="1:27" ht="16.5" x14ac:dyDescent="0.25">
      <c r="A194" s="51"/>
      <c r="B194" s="75">
        <v>27</v>
      </c>
      <c r="C194" s="82">
        <v>215.24</v>
      </c>
      <c r="D194" s="45">
        <v>178.97</v>
      </c>
      <c r="E194" s="45">
        <v>123.29</v>
      </c>
      <c r="F194" s="45">
        <v>70.97</v>
      </c>
      <c r="G194" s="45">
        <v>43.08</v>
      </c>
      <c r="H194" s="45">
        <v>0</v>
      </c>
      <c r="I194" s="45">
        <v>0</v>
      </c>
      <c r="J194" s="45">
        <v>0</v>
      </c>
      <c r="K194" s="45">
        <v>0</v>
      </c>
      <c r="L194" s="45">
        <v>49.63</v>
      </c>
      <c r="M194" s="45">
        <v>80.89</v>
      </c>
      <c r="N194" s="45">
        <v>76.53</v>
      </c>
      <c r="O194" s="45">
        <v>58.82</v>
      </c>
      <c r="P194" s="45">
        <v>45.13</v>
      </c>
      <c r="Q194" s="45">
        <v>157.03</v>
      </c>
      <c r="R194" s="45">
        <v>242.27</v>
      </c>
      <c r="S194" s="45">
        <v>532.65</v>
      </c>
      <c r="T194" s="45">
        <v>742.02</v>
      </c>
      <c r="U194" s="45">
        <v>837.09</v>
      </c>
      <c r="V194" s="45">
        <v>590.04999999999995</v>
      </c>
      <c r="W194" s="45">
        <v>279.51</v>
      </c>
      <c r="X194" s="45">
        <v>168.8</v>
      </c>
      <c r="Y194" s="45">
        <v>310.93</v>
      </c>
      <c r="Z194" s="63">
        <v>441.78</v>
      </c>
      <c r="AA194" s="52"/>
    </row>
    <row r="195" spans="1:27" ht="16.5" x14ac:dyDescent="0.25">
      <c r="A195" s="51"/>
      <c r="B195" s="75">
        <v>28</v>
      </c>
      <c r="C195" s="82">
        <v>99</v>
      </c>
      <c r="D195" s="45">
        <v>75.87</v>
      </c>
      <c r="E195" s="45">
        <v>81.489999999999995</v>
      </c>
      <c r="F195" s="45">
        <v>365.23</v>
      </c>
      <c r="G195" s="45">
        <v>564.28</v>
      </c>
      <c r="H195" s="45">
        <v>57.41</v>
      </c>
      <c r="I195" s="45">
        <v>0</v>
      </c>
      <c r="J195" s="45">
        <v>0</v>
      </c>
      <c r="K195" s="45">
        <v>0</v>
      </c>
      <c r="L195" s="45">
        <v>0</v>
      </c>
      <c r="M195" s="45">
        <v>109.79</v>
      </c>
      <c r="N195" s="45">
        <v>167.71</v>
      </c>
      <c r="O195" s="45">
        <v>176.6</v>
      </c>
      <c r="P195" s="45">
        <v>213.05</v>
      </c>
      <c r="Q195" s="45">
        <v>208.25</v>
      </c>
      <c r="R195" s="45">
        <v>222.44</v>
      </c>
      <c r="S195" s="45">
        <v>148.63</v>
      </c>
      <c r="T195" s="45">
        <v>190.88</v>
      </c>
      <c r="U195" s="45">
        <v>226.75</v>
      </c>
      <c r="V195" s="45">
        <v>224.4</v>
      </c>
      <c r="W195" s="45">
        <v>324.85000000000002</v>
      </c>
      <c r="X195" s="45">
        <v>421.5</v>
      </c>
      <c r="Y195" s="45">
        <v>573.29999999999995</v>
      </c>
      <c r="Z195" s="63">
        <v>609.91</v>
      </c>
      <c r="AA195" s="52"/>
    </row>
    <row r="196" spans="1:27" ht="16.5" x14ac:dyDescent="0.25">
      <c r="A196" s="51"/>
      <c r="B196" s="75">
        <v>29</v>
      </c>
      <c r="C196" s="82">
        <v>287.98</v>
      </c>
      <c r="D196" s="45">
        <v>1037.3699999999999</v>
      </c>
      <c r="E196" s="45">
        <v>92.52</v>
      </c>
      <c r="F196" s="45">
        <v>83.99</v>
      </c>
      <c r="G196" s="45">
        <v>305.76</v>
      </c>
      <c r="H196" s="45">
        <v>0</v>
      </c>
      <c r="I196" s="45">
        <v>0</v>
      </c>
      <c r="J196" s="45">
        <v>0</v>
      </c>
      <c r="K196" s="45">
        <v>164.18</v>
      </c>
      <c r="L196" s="45">
        <v>211.13</v>
      </c>
      <c r="M196" s="45">
        <v>56.41</v>
      </c>
      <c r="N196" s="45">
        <v>220.84</v>
      </c>
      <c r="O196" s="45">
        <v>263.81</v>
      </c>
      <c r="P196" s="45">
        <v>242.81</v>
      </c>
      <c r="Q196" s="45">
        <v>160.22999999999999</v>
      </c>
      <c r="R196" s="45">
        <v>204</v>
      </c>
      <c r="S196" s="45">
        <v>310.35000000000002</v>
      </c>
      <c r="T196" s="45">
        <v>442.5</v>
      </c>
      <c r="U196" s="45">
        <v>463.17</v>
      </c>
      <c r="V196" s="45">
        <v>490.08</v>
      </c>
      <c r="W196" s="45">
        <v>382.38</v>
      </c>
      <c r="X196" s="45">
        <v>497.16</v>
      </c>
      <c r="Y196" s="45">
        <v>424.71</v>
      </c>
      <c r="Z196" s="63">
        <v>211.7</v>
      </c>
      <c r="AA196" s="52"/>
    </row>
    <row r="197" spans="1:27" ht="16.5" x14ac:dyDescent="0.25">
      <c r="A197" s="51"/>
      <c r="B197" s="75">
        <v>30</v>
      </c>
      <c r="C197" s="82">
        <v>58.1</v>
      </c>
      <c r="D197" s="45">
        <v>0</v>
      </c>
      <c r="E197" s="45">
        <v>0</v>
      </c>
      <c r="F197" s="45">
        <v>0</v>
      </c>
      <c r="G197" s="45">
        <v>0</v>
      </c>
      <c r="H197" s="45">
        <v>0</v>
      </c>
      <c r="I197" s="45">
        <v>0</v>
      </c>
      <c r="J197" s="45">
        <v>0</v>
      </c>
      <c r="K197" s="45">
        <v>0</v>
      </c>
      <c r="L197" s="45">
        <v>0</v>
      </c>
      <c r="M197" s="45">
        <v>100.17</v>
      </c>
      <c r="N197" s="45">
        <v>149.80000000000001</v>
      </c>
      <c r="O197" s="45">
        <v>243.91</v>
      </c>
      <c r="P197" s="45">
        <v>231.18</v>
      </c>
      <c r="Q197" s="45">
        <v>138.43</v>
      </c>
      <c r="R197" s="45">
        <v>147.19999999999999</v>
      </c>
      <c r="S197" s="45">
        <v>23.76</v>
      </c>
      <c r="T197" s="45">
        <v>0</v>
      </c>
      <c r="U197" s="45">
        <v>0</v>
      </c>
      <c r="V197" s="45">
        <v>19.39</v>
      </c>
      <c r="W197" s="45">
        <v>28.39</v>
      </c>
      <c r="X197" s="45">
        <v>240.14</v>
      </c>
      <c r="Y197" s="45">
        <v>445.92</v>
      </c>
      <c r="Z197" s="63">
        <v>1161.43</v>
      </c>
      <c r="AA197" s="52"/>
    </row>
    <row r="198" spans="1:27" ht="17.25" hidden="1" thickBot="1" x14ac:dyDescent="0.3">
      <c r="A198" s="51"/>
      <c r="B198" s="76">
        <v>31</v>
      </c>
      <c r="C198" s="83"/>
      <c r="D198" s="64"/>
      <c r="E198" s="64"/>
      <c r="F198" s="64"/>
      <c r="G198" s="64"/>
      <c r="H198" s="64"/>
      <c r="I198" s="64"/>
      <c r="J198" s="64"/>
      <c r="K198" s="64"/>
      <c r="L198" s="64"/>
      <c r="M198" s="64"/>
      <c r="N198" s="64"/>
      <c r="O198" s="64"/>
      <c r="P198" s="64"/>
      <c r="Q198" s="64"/>
      <c r="R198" s="64"/>
      <c r="S198" s="64"/>
      <c r="T198" s="64"/>
      <c r="U198" s="64"/>
      <c r="V198" s="64"/>
      <c r="W198" s="64"/>
      <c r="X198" s="64"/>
      <c r="Y198" s="64"/>
      <c r="Z198" s="65"/>
      <c r="AA198" s="52"/>
    </row>
    <row r="199" spans="1:27" ht="16.5" thickBot="1" x14ac:dyDescent="0.3">
      <c r="A199" s="51"/>
      <c r="AA199" s="52"/>
    </row>
    <row r="200" spans="1:27" ht="16.5" thickBot="1" x14ac:dyDescent="0.3">
      <c r="A200" s="51"/>
      <c r="B200" s="281"/>
      <c r="C200" s="282"/>
      <c r="D200" s="282"/>
      <c r="E200" s="282"/>
      <c r="F200" s="282"/>
      <c r="G200" s="282"/>
      <c r="H200" s="282"/>
      <c r="I200" s="282"/>
      <c r="J200" s="282"/>
      <c r="K200" s="282"/>
      <c r="L200" s="282"/>
      <c r="M200" s="282"/>
      <c r="N200" s="282"/>
      <c r="O200" s="282"/>
      <c r="P200" s="282"/>
      <c r="Q200" s="283"/>
      <c r="R200" s="281" t="s">
        <v>154</v>
      </c>
      <c r="S200" s="282"/>
      <c r="T200" s="282"/>
      <c r="U200" s="283"/>
      <c r="AA200" s="52"/>
    </row>
    <row r="201" spans="1:27" x14ac:dyDescent="0.25">
      <c r="A201" s="51"/>
      <c r="B201" s="291" t="s">
        <v>155</v>
      </c>
      <c r="C201" s="292"/>
      <c r="D201" s="292"/>
      <c r="E201" s="292"/>
      <c r="F201" s="292"/>
      <c r="G201" s="292"/>
      <c r="H201" s="292"/>
      <c r="I201" s="292"/>
      <c r="J201" s="292"/>
      <c r="K201" s="292"/>
      <c r="L201" s="292"/>
      <c r="M201" s="292"/>
      <c r="N201" s="292"/>
      <c r="O201" s="292"/>
      <c r="P201" s="292"/>
      <c r="Q201" s="318"/>
      <c r="R201" s="276">
        <v>7.58</v>
      </c>
      <c r="S201" s="276"/>
      <c r="T201" s="276"/>
      <c r="U201" s="294"/>
      <c r="AA201" s="52"/>
    </row>
    <row r="202" spans="1:27" ht="16.5" thickBot="1" x14ac:dyDescent="0.3">
      <c r="A202" s="51"/>
      <c r="B202" s="271" t="s">
        <v>156</v>
      </c>
      <c r="C202" s="272"/>
      <c r="D202" s="272"/>
      <c r="E202" s="272"/>
      <c r="F202" s="272"/>
      <c r="G202" s="272"/>
      <c r="H202" s="272"/>
      <c r="I202" s="272"/>
      <c r="J202" s="272"/>
      <c r="K202" s="272"/>
      <c r="L202" s="272"/>
      <c r="M202" s="272"/>
      <c r="N202" s="272"/>
      <c r="O202" s="272"/>
      <c r="P202" s="272"/>
      <c r="Q202" s="273"/>
      <c r="R202" s="274">
        <v>277.72000000000003</v>
      </c>
      <c r="S202" s="274"/>
      <c r="T202" s="274"/>
      <c r="U202" s="275"/>
      <c r="AA202" s="52"/>
    </row>
    <row r="203" spans="1:27" x14ac:dyDescent="0.25">
      <c r="A203" s="51"/>
      <c r="AA203" s="52"/>
    </row>
    <row r="204" spans="1:27" x14ac:dyDescent="0.25">
      <c r="A204" s="51"/>
      <c r="B204" s="259" t="s">
        <v>216</v>
      </c>
      <c r="C204" s="259"/>
      <c r="D204" s="259"/>
      <c r="E204" s="259"/>
      <c r="F204" s="259"/>
      <c r="G204" s="259"/>
      <c r="H204" s="259"/>
      <c r="I204" s="259"/>
      <c r="J204" s="259"/>
      <c r="K204" s="259"/>
      <c r="L204" s="259"/>
      <c r="M204" s="259"/>
      <c r="N204" s="259"/>
      <c r="O204" s="259"/>
      <c r="P204" s="259"/>
      <c r="Q204" s="259"/>
      <c r="R204" s="276">
        <v>1174537.22</v>
      </c>
      <c r="S204" s="276"/>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0" t="s">
        <v>157</v>
      </c>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52"/>
    </row>
    <row r="208" spans="1:27" x14ac:dyDescent="0.25">
      <c r="A208" s="51"/>
      <c r="AA208" s="52"/>
    </row>
    <row r="209" spans="1:27" x14ac:dyDescent="0.25">
      <c r="A209" s="51"/>
      <c r="B209" s="259" t="s">
        <v>119</v>
      </c>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c r="Z209" s="259"/>
      <c r="AA209" s="52"/>
    </row>
    <row r="210" spans="1:27" ht="16.5" thickBot="1" x14ac:dyDescent="0.3">
      <c r="A210" s="51"/>
      <c r="AA210" s="52"/>
    </row>
    <row r="211" spans="1:27" x14ac:dyDescent="0.25">
      <c r="A211" s="51"/>
      <c r="B211" s="277" t="s">
        <v>120</v>
      </c>
      <c r="C211" s="279" t="s">
        <v>159</v>
      </c>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80"/>
      <c r="AA211" s="52"/>
    </row>
    <row r="212" spans="1:27" ht="32.25" thickBot="1" x14ac:dyDescent="0.3">
      <c r="A212" s="51"/>
      <c r="B212" s="278"/>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2218.9499999999998</v>
      </c>
      <c r="D213" s="77">
        <v>2168.87</v>
      </c>
      <c r="E213" s="77">
        <v>2103.13</v>
      </c>
      <c r="F213" s="77">
        <v>2031.13</v>
      </c>
      <c r="G213" s="77">
        <v>2099.42</v>
      </c>
      <c r="H213" s="77">
        <v>2206.7799999999997</v>
      </c>
      <c r="I213" s="77">
        <v>2407.7600000000002</v>
      </c>
      <c r="J213" s="77">
        <v>2667.8500000000004</v>
      </c>
      <c r="K213" s="77">
        <v>2913.63</v>
      </c>
      <c r="L213" s="77">
        <v>2994.78</v>
      </c>
      <c r="M213" s="77">
        <v>2996.6</v>
      </c>
      <c r="N213" s="77">
        <v>3001.04</v>
      </c>
      <c r="O213" s="77">
        <v>2983.11</v>
      </c>
      <c r="P213" s="77">
        <v>2987.9500000000003</v>
      </c>
      <c r="Q213" s="77">
        <v>2992.12</v>
      </c>
      <c r="R213" s="77">
        <v>2969.71</v>
      </c>
      <c r="S213" s="77">
        <v>2953.14</v>
      </c>
      <c r="T213" s="77">
        <v>2909.31</v>
      </c>
      <c r="U213" s="77">
        <v>2909.7400000000002</v>
      </c>
      <c r="V213" s="77">
        <v>2908.21</v>
      </c>
      <c r="W213" s="77">
        <v>2855.12</v>
      </c>
      <c r="X213" s="77">
        <v>2794.9300000000003</v>
      </c>
      <c r="Y213" s="77">
        <v>2436.16</v>
      </c>
      <c r="Z213" s="78">
        <v>2306.1400000000003</v>
      </c>
      <c r="AA213" s="52"/>
    </row>
    <row r="214" spans="1:27" ht="16.5" x14ac:dyDescent="0.25">
      <c r="A214" s="51"/>
      <c r="B214" s="75">
        <v>2</v>
      </c>
      <c r="C214" s="71">
        <v>2149.2200000000003</v>
      </c>
      <c r="D214" s="45">
        <v>2027</v>
      </c>
      <c r="E214" s="45">
        <v>1943.25</v>
      </c>
      <c r="F214" s="45">
        <v>1829.3200000000002</v>
      </c>
      <c r="G214" s="45">
        <v>1936.71</v>
      </c>
      <c r="H214" s="45">
        <v>2044.73</v>
      </c>
      <c r="I214" s="45">
        <v>2224.71</v>
      </c>
      <c r="J214" s="45">
        <v>2513.36</v>
      </c>
      <c r="K214" s="45">
        <v>2803.75</v>
      </c>
      <c r="L214" s="45">
        <v>2918.81</v>
      </c>
      <c r="M214" s="45">
        <v>2920.46</v>
      </c>
      <c r="N214" s="45">
        <v>2899.41</v>
      </c>
      <c r="O214" s="45">
        <v>2895.25</v>
      </c>
      <c r="P214" s="45">
        <v>2884.03</v>
      </c>
      <c r="Q214" s="45">
        <v>2918.94</v>
      </c>
      <c r="R214" s="45">
        <v>2878.2000000000003</v>
      </c>
      <c r="S214" s="45">
        <v>2887.76</v>
      </c>
      <c r="T214" s="45">
        <v>2879.31</v>
      </c>
      <c r="U214" s="45">
        <v>2900.62</v>
      </c>
      <c r="V214" s="45">
        <v>2873.21</v>
      </c>
      <c r="W214" s="45">
        <v>2814.88</v>
      </c>
      <c r="X214" s="45">
        <v>2710.51</v>
      </c>
      <c r="Y214" s="45">
        <v>2426.4499999999998</v>
      </c>
      <c r="Z214" s="63">
        <v>2272.13</v>
      </c>
      <c r="AA214" s="52"/>
    </row>
    <row r="215" spans="1:27" ht="16.5" x14ac:dyDescent="0.25">
      <c r="A215" s="51"/>
      <c r="B215" s="75">
        <v>3</v>
      </c>
      <c r="C215" s="71">
        <v>2209.04</v>
      </c>
      <c r="D215" s="45">
        <v>2072.9899999999998</v>
      </c>
      <c r="E215" s="45">
        <v>1836.43</v>
      </c>
      <c r="F215" s="45">
        <v>1831.02</v>
      </c>
      <c r="G215" s="45">
        <v>1864.03</v>
      </c>
      <c r="H215" s="45">
        <v>2201.33</v>
      </c>
      <c r="I215" s="45">
        <v>2296.6800000000003</v>
      </c>
      <c r="J215" s="45">
        <v>2556.94</v>
      </c>
      <c r="K215" s="45">
        <v>2868.67</v>
      </c>
      <c r="L215" s="45">
        <v>2953.82</v>
      </c>
      <c r="M215" s="45">
        <v>2965.75</v>
      </c>
      <c r="N215" s="45">
        <v>2967.64</v>
      </c>
      <c r="O215" s="45">
        <v>2953.75</v>
      </c>
      <c r="P215" s="45">
        <v>2934.2400000000002</v>
      </c>
      <c r="Q215" s="45">
        <v>2966.03</v>
      </c>
      <c r="R215" s="45">
        <v>2973.31</v>
      </c>
      <c r="S215" s="45">
        <v>2956.51</v>
      </c>
      <c r="T215" s="45">
        <v>2946.9</v>
      </c>
      <c r="U215" s="45">
        <v>2944.66</v>
      </c>
      <c r="V215" s="45">
        <v>2903.26</v>
      </c>
      <c r="W215" s="45">
        <v>2822.49</v>
      </c>
      <c r="X215" s="45">
        <v>2738.3500000000004</v>
      </c>
      <c r="Y215" s="45">
        <v>2451.91</v>
      </c>
      <c r="Z215" s="63">
        <v>2403.42</v>
      </c>
      <c r="AA215" s="52"/>
    </row>
    <row r="216" spans="1:27" ht="16.5" x14ac:dyDescent="0.25">
      <c r="A216" s="51"/>
      <c r="B216" s="75">
        <v>4</v>
      </c>
      <c r="C216" s="71">
        <v>2183.6800000000003</v>
      </c>
      <c r="D216" s="45">
        <v>2062.3100000000004</v>
      </c>
      <c r="E216" s="45">
        <v>2018.13</v>
      </c>
      <c r="F216" s="45">
        <v>1931.0500000000002</v>
      </c>
      <c r="G216" s="45">
        <v>2011.3500000000001</v>
      </c>
      <c r="H216" s="45">
        <v>2172.42</v>
      </c>
      <c r="I216" s="45">
        <v>2276.96</v>
      </c>
      <c r="J216" s="45">
        <v>2535.94</v>
      </c>
      <c r="K216" s="45">
        <v>2805.83</v>
      </c>
      <c r="L216" s="45">
        <v>2923.76</v>
      </c>
      <c r="M216" s="45">
        <v>2949.81</v>
      </c>
      <c r="N216" s="45">
        <v>2980.58</v>
      </c>
      <c r="O216" s="45">
        <v>2990.63</v>
      </c>
      <c r="P216" s="45">
        <v>3034.27</v>
      </c>
      <c r="Q216" s="45">
        <v>3054.1800000000003</v>
      </c>
      <c r="R216" s="45">
        <v>3044.9900000000002</v>
      </c>
      <c r="S216" s="45">
        <v>3052.87</v>
      </c>
      <c r="T216" s="45">
        <v>3043.6800000000003</v>
      </c>
      <c r="U216" s="45">
        <v>3023.82</v>
      </c>
      <c r="V216" s="45">
        <v>2981.2400000000002</v>
      </c>
      <c r="W216" s="45">
        <v>2884.76</v>
      </c>
      <c r="X216" s="45">
        <v>2853.73</v>
      </c>
      <c r="Y216" s="45">
        <v>2484.84</v>
      </c>
      <c r="Z216" s="63">
        <v>2387.66</v>
      </c>
      <c r="AA216" s="52"/>
    </row>
    <row r="217" spans="1:27" ht="16.5" x14ac:dyDescent="0.25">
      <c r="A217" s="51"/>
      <c r="B217" s="75">
        <v>5</v>
      </c>
      <c r="C217" s="71">
        <v>2207.1000000000004</v>
      </c>
      <c r="D217" s="45">
        <v>2120.38</v>
      </c>
      <c r="E217" s="45">
        <v>2017.5600000000002</v>
      </c>
      <c r="F217" s="45">
        <v>1874.26</v>
      </c>
      <c r="G217" s="45">
        <v>1936.3700000000001</v>
      </c>
      <c r="H217" s="45">
        <v>2210.1800000000003</v>
      </c>
      <c r="I217" s="45">
        <v>2309.91</v>
      </c>
      <c r="J217" s="45">
        <v>2453.9300000000003</v>
      </c>
      <c r="K217" s="45">
        <v>2571.3500000000004</v>
      </c>
      <c r="L217" s="45">
        <v>2522.83</v>
      </c>
      <c r="M217" s="45">
        <v>2572.9499999999998</v>
      </c>
      <c r="N217" s="45">
        <v>2648.49</v>
      </c>
      <c r="O217" s="45">
        <v>2536.41</v>
      </c>
      <c r="P217" s="45">
        <v>2525.1800000000003</v>
      </c>
      <c r="Q217" s="45">
        <v>2642.3500000000004</v>
      </c>
      <c r="R217" s="45">
        <v>2613.0500000000002</v>
      </c>
      <c r="S217" s="45">
        <v>2536.09</v>
      </c>
      <c r="T217" s="45">
        <v>2545.98</v>
      </c>
      <c r="U217" s="45">
        <v>2588.0700000000002</v>
      </c>
      <c r="V217" s="45">
        <v>2602.02</v>
      </c>
      <c r="W217" s="45">
        <v>2482.0600000000004</v>
      </c>
      <c r="X217" s="45">
        <v>2481.4499999999998</v>
      </c>
      <c r="Y217" s="45">
        <v>2551.9700000000003</v>
      </c>
      <c r="Z217" s="63">
        <v>2257.71</v>
      </c>
      <c r="AA217" s="52"/>
    </row>
    <row r="218" spans="1:27" ht="16.5" x14ac:dyDescent="0.25">
      <c r="A218" s="51"/>
      <c r="B218" s="75">
        <v>6</v>
      </c>
      <c r="C218" s="71">
        <v>2401.3500000000004</v>
      </c>
      <c r="D218" s="45">
        <v>2258.34</v>
      </c>
      <c r="E218" s="45">
        <v>2209.0700000000002</v>
      </c>
      <c r="F218" s="45">
        <v>2070.1800000000003</v>
      </c>
      <c r="G218" s="45">
        <v>2038.91</v>
      </c>
      <c r="H218" s="45">
        <v>2208.9300000000003</v>
      </c>
      <c r="I218" s="45">
        <v>2232.21</v>
      </c>
      <c r="J218" s="45">
        <v>2477.61</v>
      </c>
      <c r="K218" s="45">
        <v>2620.8200000000002</v>
      </c>
      <c r="L218" s="45">
        <v>2891.6</v>
      </c>
      <c r="M218" s="45">
        <v>2938.9</v>
      </c>
      <c r="N218" s="45">
        <v>2938.76</v>
      </c>
      <c r="O218" s="45">
        <v>2971.64</v>
      </c>
      <c r="P218" s="45">
        <v>3007.69</v>
      </c>
      <c r="Q218" s="45">
        <v>3027.76</v>
      </c>
      <c r="R218" s="45">
        <v>3007.87</v>
      </c>
      <c r="S218" s="45">
        <v>3003.14</v>
      </c>
      <c r="T218" s="45">
        <v>2994.53</v>
      </c>
      <c r="U218" s="45">
        <v>2981.82</v>
      </c>
      <c r="V218" s="45">
        <v>2990.59</v>
      </c>
      <c r="W218" s="45">
        <v>2930.06</v>
      </c>
      <c r="X218" s="45">
        <v>2756.08</v>
      </c>
      <c r="Y218" s="45">
        <v>2652.07</v>
      </c>
      <c r="Z218" s="63">
        <v>2365.0700000000002</v>
      </c>
      <c r="AA218" s="52"/>
    </row>
    <row r="219" spans="1:27" ht="16.5" x14ac:dyDescent="0.25">
      <c r="A219" s="51"/>
      <c r="B219" s="75">
        <v>7</v>
      </c>
      <c r="C219" s="71">
        <v>2315.42</v>
      </c>
      <c r="D219" s="45">
        <v>2237.73</v>
      </c>
      <c r="E219" s="45">
        <v>2210.44</v>
      </c>
      <c r="F219" s="45">
        <v>2162.0100000000002</v>
      </c>
      <c r="G219" s="45">
        <v>2103.33</v>
      </c>
      <c r="H219" s="45">
        <v>2203.96</v>
      </c>
      <c r="I219" s="45">
        <v>2223.88</v>
      </c>
      <c r="J219" s="45">
        <v>2278.54</v>
      </c>
      <c r="K219" s="45">
        <v>2503.3200000000002</v>
      </c>
      <c r="L219" s="45">
        <v>2581.8900000000003</v>
      </c>
      <c r="M219" s="45">
        <v>2791.3900000000003</v>
      </c>
      <c r="N219" s="45">
        <v>2856.37</v>
      </c>
      <c r="O219" s="45">
        <v>2830.15</v>
      </c>
      <c r="P219" s="45">
        <v>2867.6800000000003</v>
      </c>
      <c r="Q219" s="45">
        <v>2911.23</v>
      </c>
      <c r="R219" s="45">
        <v>2890.85</v>
      </c>
      <c r="S219" s="45">
        <v>2877.5</v>
      </c>
      <c r="T219" s="45">
        <v>2786.46</v>
      </c>
      <c r="U219" s="45">
        <v>2668.3</v>
      </c>
      <c r="V219" s="45">
        <v>2670.9300000000003</v>
      </c>
      <c r="W219" s="45">
        <v>2564.5700000000002</v>
      </c>
      <c r="X219" s="45">
        <v>2487.77</v>
      </c>
      <c r="Y219" s="45">
        <v>2513.8000000000002</v>
      </c>
      <c r="Z219" s="63">
        <v>2423.19</v>
      </c>
      <c r="AA219" s="52"/>
    </row>
    <row r="220" spans="1:27" ht="16.5" x14ac:dyDescent="0.25">
      <c r="A220" s="51"/>
      <c r="B220" s="75">
        <v>8</v>
      </c>
      <c r="C220" s="71">
        <v>2243.11</v>
      </c>
      <c r="D220" s="45">
        <v>2181.27</v>
      </c>
      <c r="E220" s="45">
        <v>2043.1100000000001</v>
      </c>
      <c r="F220" s="45">
        <v>1929.39</v>
      </c>
      <c r="G220" s="45">
        <v>1950.71</v>
      </c>
      <c r="H220" s="45">
        <v>2227.0600000000004</v>
      </c>
      <c r="I220" s="45">
        <v>2390.0299999999997</v>
      </c>
      <c r="J220" s="45">
        <v>2565.5</v>
      </c>
      <c r="K220" s="45">
        <v>2703.74</v>
      </c>
      <c r="L220" s="45">
        <v>2866.63</v>
      </c>
      <c r="M220" s="45">
        <v>2878.26</v>
      </c>
      <c r="N220" s="45">
        <v>2876.9500000000003</v>
      </c>
      <c r="O220" s="45">
        <v>2849.46</v>
      </c>
      <c r="P220" s="45">
        <v>2825.23</v>
      </c>
      <c r="Q220" s="45">
        <v>2863.63</v>
      </c>
      <c r="R220" s="45">
        <v>2950.83</v>
      </c>
      <c r="S220" s="45">
        <v>2960.79</v>
      </c>
      <c r="T220" s="45">
        <v>2864.1000000000004</v>
      </c>
      <c r="U220" s="45">
        <v>2920.26</v>
      </c>
      <c r="V220" s="45">
        <v>2718.13</v>
      </c>
      <c r="W220" s="45">
        <v>2673.17</v>
      </c>
      <c r="X220" s="45">
        <v>2633.4300000000003</v>
      </c>
      <c r="Y220" s="45">
        <v>2481.1400000000003</v>
      </c>
      <c r="Z220" s="63">
        <v>2408.92</v>
      </c>
      <c r="AA220" s="52"/>
    </row>
    <row r="221" spans="1:27" ht="16.5" x14ac:dyDescent="0.25">
      <c r="A221" s="51"/>
      <c r="B221" s="75">
        <v>9</v>
      </c>
      <c r="C221" s="71">
        <v>2245.2200000000003</v>
      </c>
      <c r="D221" s="45">
        <v>2206.9300000000003</v>
      </c>
      <c r="E221" s="45">
        <v>2036.8100000000002</v>
      </c>
      <c r="F221" s="45">
        <v>1915.04</v>
      </c>
      <c r="G221" s="45">
        <v>1946.3400000000001</v>
      </c>
      <c r="H221" s="45">
        <v>2228.3100000000004</v>
      </c>
      <c r="I221" s="45">
        <v>2433.7399999999998</v>
      </c>
      <c r="J221" s="45">
        <v>2558.2799999999997</v>
      </c>
      <c r="K221" s="45">
        <v>2717.19</v>
      </c>
      <c r="L221" s="45">
        <v>2778.58</v>
      </c>
      <c r="M221" s="45">
        <v>2745.51</v>
      </c>
      <c r="N221" s="45">
        <v>2768.42</v>
      </c>
      <c r="O221" s="45">
        <v>2752.8900000000003</v>
      </c>
      <c r="P221" s="45">
        <v>2774.9300000000003</v>
      </c>
      <c r="Q221" s="45">
        <v>2648.63</v>
      </c>
      <c r="R221" s="45">
        <v>2627.79</v>
      </c>
      <c r="S221" s="45">
        <v>2655.34</v>
      </c>
      <c r="T221" s="45">
        <v>2652.6000000000004</v>
      </c>
      <c r="U221" s="45">
        <v>2654.5</v>
      </c>
      <c r="V221" s="45">
        <v>2650.3900000000003</v>
      </c>
      <c r="W221" s="45">
        <v>2630.1400000000003</v>
      </c>
      <c r="X221" s="45">
        <v>2634.7200000000003</v>
      </c>
      <c r="Y221" s="45">
        <v>2514.6400000000003</v>
      </c>
      <c r="Z221" s="63">
        <v>2446</v>
      </c>
      <c r="AA221" s="52"/>
    </row>
    <row r="222" spans="1:27" ht="16.5" x14ac:dyDescent="0.25">
      <c r="A222" s="51"/>
      <c r="B222" s="75">
        <v>10</v>
      </c>
      <c r="C222" s="71">
        <v>2253.8100000000004</v>
      </c>
      <c r="D222" s="45">
        <v>2208.2799999999997</v>
      </c>
      <c r="E222" s="45">
        <v>1940.5600000000002</v>
      </c>
      <c r="F222" s="45">
        <v>1845.91</v>
      </c>
      <c r="G222" s="45">
        <v>1884.8200000000002</v>
      </c>
      <c r="H222" s="45">
        <v>2232.88</v>
      </c>
      <c r="I222" s="45">
        <v>2478.7399999999998</v>
      </c>
      <c r="J222" s="45">
        <v>2601.91</v>
      </c>
      <c r="K222" s="45">
        <v>2862.8500000000004</v>
      </c>
      <c r="L222" s="45">
        <v>2902.21</v>
      </c>
      <c r="M222" s="45">
        <v>2911.19</v>
      </c>
      <c r="N222" s="45">
        <v>2919.26</v>
      </c>
      <c r="O222" s="45">
        <v>2916.16</v>
      </c>
      <c r="P222" s="45">
        <v>2894.6800000000003</v>
      </c>
      <c r="Q222" s="45">
        <v>2668.52</v>
      </c>
      <c r="R222" s="45">
        <v>2669.52</v>
      </c>
      <c r="S222" s="45">
        <v>2672.32</v>
      </c>
      <c r="T222" s="45">
        <v>2669.66</v>
      </c>
      <c r="U222" s="45">
        <v>2678.41</v>
      </c>
      <c r="V222" s="45">
        <v>2671</v>
      </c>
      <c r="W222" s="45">
        <v>2536.58</v>
      </c>
      <c r="X222" s="45">
        <v>2552.9899999999998</v>
      </c>
      <c r="Y222" s="45">
        <v>2497.62</v>
      </c>
      <c r="Z222" s="63">
        <v>2367.73</v>
      </c>
      <c r="AA222" s="52"/>
    </row>
    <row r="223" spans="1:27" ht="16.5" x14ac:dyDescent="0.25">
      <c r="A223" s="51"/>
      <c r="B223" s="75">
        <v>11</v>
      </c>
      <c r="C223" s="71">
        <v>2202.7600000000002</v>
      </c>
      <c r="D223" s="45">
        <v>2153.83</v>
      </c>
      <c r="E223" s="45">
        <v>2052.1800000000003</v>
      </c>
      <c r="F223" s="45">
        <v>2014.3100000000002</v>
      </c>
      <c r="G223" s="45">
        <v>2021.0800000000002</v>
      </c>
      <c r="H223" s="45">
        <v>2206.54</v>
      </c>
      <c r="I223" s="45">
        <v>2359.42</v>
      </c>
      <c r="J223" s="45">
        <v>2616.2200000000003</v>
      </c>
      <c r="K223" s="45">
        <v>2947.9700000000003</v>
      </c>
      <c r="L223" s="45">
        <v>2951.56</v>
      </c>
      <c r="M223" s="45">
        <v>2963.34</v>
      </c>
      <c r="N223" s="45">
        <v>2962.12</v>
      </c>
      <c r="O223" s="45">
        <v>2960.86</v>
      </c>
      <c r="P223" s="45">
        <v>2950.78</v>
      </c>
      <c r="Q223" s="45">
        <v>2961.2200000000003</v>
      </c>
      <c r="R223" s="45">
        <v>2954.6800000000003</v>
      </c>
      <c r="S223" s="45">
        <v>2960.37</v>
      </c>
      <c r="T223" s="45">
        <v>2946.57</v>
      </c>
      <c r="U223" s="45">
        <v>2929.98</v>
      </c>
      <c r="V223" s="45">
        <v>2896.37</v>
      </c>
      <c r="W223" s="45">
        <v>2378.36</v>
      </c>
      <c r="X223" s="45">
        <v>2390.5600000000004</v>
      </c>
      <c r="Y223" s="45">
        <v>2320.21</v>
      </c>
      <c r="Z223" s="63">
        <v>2271.0500000000002</v>
      </c>
      <c r="AA223" s="52"/>
    </row>
    <row r="224" spans="1:27" ht="16.5" x14ac:dyDescent="0.25">
      <c r="A224" s="51"/>
      <c r="B224" s="75">
        <v>12</v>
      </c>
      <c r="C224" s="71">
        <v>2199.2200000000003</v>
      </c>
      <c r="D224" s="45">
        <v>2200.1000000000004</v>
      </c>
      <c r="E224" s="45">
        <v>2199.44</v>
      </c>
      <c r="F224" s="45">
        <v>2177.23</v>
      </c>
      <c r="G224" s="45">
        <v>2169.44</v>
      </c>
      <c r="H224" s="45">
        <v>2200.1400000000003</v>
      </c>
      <c r="I224" s="45">
        <v>2214.5</v>
      </c>
      <c r="J224" s="45">
        <v>2426.4</v>
      </c>
      <c r="K224" s="45">
        <v>2892.17</v>
      </c>
      <c r="L224" s="45">
        <v>2950.12</v>
      </c>
      <c r="M224" s="45">
        <v>2939.42</v>
      </c>
      <c r="N224" s="45">
        <v>2945.58</v>
      </c>
      <c r="O224" s="45">
        <v>2943.9500000000003</v>
      </c>
      <c r="P224" s="45">
        <v>2945.1</v>
      </c>
      <c r="Q224" s="45">
        <v>2403.02</v>
      </c>
      <c r="R224" s="45">
        <v>2400.1800000000003</v>
      </c>
      <c r="S224" s="45">
        <v>2490.1999999999998</v>
      </c>
      <c r="T224" s="45">
        <v>2461.4300000000003</v>
      </c>
      <c r="U224" s="45">
        <v>2444.8900000000003</v>
      </c>
      <c r="V224" s="45">
        <v>2398.84</v>
      </c>
      <c r="W224" s="45">
        <v>2423</v>
      </c>
      <c r="X224" s="45">
        <v>2416.08</v>
      </c>
      <c r="Y224" s="45">
        <v>2374.69</v>
      </c>
      <c r="Z224" s="63">
        <v>2247.6800000000003</v>
      </c>
      <c r="AA224" s="52"/>
    </row>
    <row r="225" spans="1:27" ht="16.5" x14ac:dyDescent="0.25">
      <c r="A225" s="51"/>
      <c r="B225" s="75">
        <v>13</v>
      </c>
      <c r="C225" s="71">
        <v>2193.52</v>
      </c>
      <c r="D225" s="45">
        <v>2197.33</v>
      </c>
      <c r="E225" s="45">
        <v>2164.34</v>
      </c>
      <c r="F225" s="45">
        <v>2127.96</v>
      </c>
      <c r="G225" s="45">
        <v>2129.48</v>
      </c>
      <c r="H225" s="45">
        <v>2200.65</v>
      </c>
      <c r="I225" s="45">
        <v>2204.66</v>
      </c>
      <c r="J225" s="45">
        <v>2421.33</v>
      </c>
      <c r="K225" s="45">
        <v>2752.08</v>
      </c>
      <c r="L225" s="45">
        <v>2916.9300000000003</v>
      </c>
      <c r="M225" s="45">
        <v>2915</v>
      </c>
      <c r="N225" s="45">
        <v>2863.34</v>
      </c>
      <c r="O225" s="45">
        <v>2853.94</v>
      </c>
      <c r="P225" s="45">
        <v>2849.19</v>
      </c>
      <c r="Q225" s="45">
        <v>2867.9900000000002</v>
      </c>
      <c r="R225" s="45">
        <v>2920.85</v>
      </c>
      <c r="S225" s="45">
        <v>2949.11</v>
      </c>
      <c r="T225" s="45">
        <v>2942.9</v>
      </c>
      <c r="U225" s="45">
        <v>2887.34</v>
      </c>
      <c r="V225" s="45">
        <v>2854.92</v>
      </c>
      <c r="W225" s="45">
        <v>2815.4300000000003</v>
      </c>
      <c r="X225" s="45">
        <v>2448.0700000000002</v>
      </c>
      <c r="Y225" s="45">
        <v>2422.69</v>
      </c>
      <c r="Z225" s="63">
        <v>2235.1000000000004</v>
      </c>
      <c r="AA225" s="52"/>
    </row>
    <row r="226" spans="1:27" ht="16.5" x14ac:dyDescent="0.25">
      <c r="A226" s="51"/>
      <c r="B226" s="75">
        <v>14</v>
      </c>
      <c r="C226" s="71">
        <v>2205.5299999999997</v>
      </c>
      <c r="D226" s="45">
        <v>2180.0299999999997</v>
      </c>
      <c r="E226" s="45">
        <v>2127.15</v>
      </c>
      <c r="F226" s="45">
        <v>2044.8200000000002</v>
      </c>
      <c r="G226" s="45">
        <v>2022.16</v>
      </c>
      <c r="H226" s="45">
        <v>2089.6400000000003</v>
      </c>
      <c r="I226" s="45">
        <v>2152.42</v>
      </c>
      <c r="J226" s="45">
        <v>2380.6999999999998</v>
      </c>
      <c r="K226" s="45">
        <v>2623.86</v>
      </c>
      <c r="L226" s="45">
        <v>2931.66</v>
      </c>
      <c r="M226" s="45">
        <v>2933.09</v>
      </c>
      <c r="N226" s="45">
        <v>2923.2200000000003</v>
      </c>
      <c r="O226" s="45">
        <v>2919.9500000000003</v>
      </c>
      <c r="P226" s="45">
        <v>2976.37</v>
      </c>
      <c r="Q226" s="45">
        <v>3015.04</v>
      </c>
      <c r="R226" s="45">
        <v>3054.56</v>
      </c>
      <c r="S226" s="45">
        <v>3129.29</v>
      </c>
      <c r="T226" s="45">
        <v>3101.06</v>
      </c>
      <c r="U226" s="45">
        <v>3105.89</v>
      </c>
      <c r="V226" s="45">
        <v>3052.4500000000003</v>
      </c>
      <c r="W226" s="45">
        <v>3013.69</v>
      </c>
      <c r="X226" s="45">
        <v>2907.4300000000003</v>
      </c>
      <c r="Y226" s="45">
        <v>2419.09</v>
      </c>
      <c r="Z226" s="63">
        <v>2405.7399999999998</v>
      </c>
      <c r="AA226" s="52"/>
    </row>
    <row r="227" spans="1:27" ht="16.5" x14ac:dyDescent="0.25">
      <c r="A227" s="51"/>
      <c r="B227" s="75">
        <v>15</v>
      </c>
      <c r="C227" s="71">
        <v>2193.7600000000002</v>
      </c>
      <c r="D227" s="45">
        <v>2128.94</v>
      </c>
      <c r="E227" s="45">
        <v>1945.43</v>
      </c>
      <c r="F227" s="45">
        <v>1833.64</v>
      </c>
      <c r="G227" s="45">
        <v>2002.66</v>
      </c>
      <c r="H227" s="45">
        <v>2206.02</v>
      </c>
      <c r="I227" s="45">
        <v>2433.73</v>
      </c>
      <c r="J227" s="45">
        <v>2891.67</v>
      </c>
      <c r="K227" s="45">
        <v>2951.32</v>
      </c>
      <c r="L227" s="45">
        <v>3068.4300000000003</v>
      </c>
      <c r="M227" s="45">
        <v>3013</v>
      </c>
      <c r="N227" s="45">
        <v>3020.2000000000003</v>
      </c>
      <c r="O227" s="45">
        <v>3009.73</v>
      </c>
      <c r="P227" s="45">
        <v>3026.66</v>
      </c>
      <c r="Q227" s="45">
        <v>3117.78</v>
      </c>
      <c r="R227" s="45">
        <v>3097.9300000000003</v>
      </c>
      <c r="S227" s="45">
        <v>3131.62</v>
      </c>
      <c r="T227" s="45">
        <v>3063.79</v>
      </c>
      <c r="U227" s="45">
        <v>3037.85</v>
      </c>
      <c r="V227" s="45">
        <v>2915.27</v>
      </c>
      <c r="W227" s="45">
        <v>2509.8900000000003</v>
      </c>
      <c r="X227" s="45">
        <v>2377.58</v>
      </c>
      <c r="Y227" s="45">
        <v>2351.61</v>
      </c>
      <c r="Z227" s="63">
        <v>2313.41</v>
      </c>
      <c r="AA227" s="52"/>
    </row>
    <row r="228" spans="1:27" ht="16.5" x14ac:dyDescent="0.25">
      <c r="A228" s="51"/>
      <c r="B228" s="75">
        <v>16</v>
      </c>
      <c r="C228" s="71">
        <v>2204.34</v>
      </c>
      <c r="D228" s="45">
        <v>2084.88</v>
      </c>
      <c r="E228" s="45">
        <v>2009.9</v>
      </c>
      <c r="F228" s="45">
        <v>1979.24</v>
      </c>
      <c r="G228" s="45">
        <v>2020.8400000000001</v>
      </c>
      <c r="H228" s="45">
        <v>2185.75</v>
      </c>
      <c r="I228" s="45">
        <v>2352.2799999999997</v>
      </c>
      <c r="J228" s="45">
        <v>2728.6800000000003</v>
      </c>
      <c r="K228" s="45">
        <v>2962.92</v>
      </c>
      <c r="L228" s="45">
        <v>2978.08</v>
      </c>
      <c r="M228" s="45">
        <v>2980.61</v>
      </c>
      <c r="N228" s="45">
        <v>2996.21</v>
      </c>
      <c r="O228" s="45">
        <v>2980.84</v>
      </c>
      <c r="P228" s="45">
        <v>3027.94</v>
      </c>
      <c r="Q228" s="45">
        <v>3045.44</v>
      </c>
      <c r="R228" s="45">
        <v>3021.08</v>
      </c>
      <c r="S228" s="45">
        <v>3051.88</v>
      </c>
      <c r="T228" s="45">
        <v>3033.54</v>
      </c>
      <c r="U228" s="45">
        <v>2988.44</v>
      </c>
      <c r="V228" s="45">
        <v>2945.58</v>
      </c>
      <c r="W228" s="45">
        <v>3016.1</v>
      </c>
      <c r="X228" s="45">
        <v>2937.51</v>
      </c>
      <c r="Y228" s="45">
        <v>2428.04</v>
      </c>
      <c r="Z228" s="63">
        <v>2314.62</v>
      </c>
      <c r="AA228" s="52"/>
    </row>
    <row r="229" spans="1:27" ht="16.5" x14ac:dyDescent="0.25">
      <c r="A229" s="51"/>
      <c r="B229" s="75">
        <v>17</v>
      </c>
      <c r="C229" s="71">
        <v>2193.2600000000002</v>
      </c>
      <c r="D229" s="45">
        <v>2050.36</v>
      </c>
      <c r="E229" s="45">
        <v>1938.7</v>
      </c>
      <c r="F229" s="45">
        <v>1929.8100000000002</v>
      </c>
      <c r="G229" s="45">
        <v>2004.8700000000001</v>
      </c>
      <c r="H229" s="45">
        <v>2106.7799999999997</v>
      </c>
      <c r="I229" s="45">
        <v>2263.91</v>
      </c>
      <c r="J229" s="45">
        <v>2521.58</v>
      </c>
      <c r="K229" s="45">
        <v>2910.59</v>
      </c>
      <c r="L229" s="45">
        <v>2975.27</v>
      </c>
      <c r="M229" s="45">
        <v>2989.82</v>
      </c>
      <c r="N229" s="45">
        <v>2990.57</v>
      </c>
      <c r="O229" s="45">
        <v>2986.78</v>
      </c>
      <c r="P229" s="45">
        <v>3031.31</v>
      </c>
      <c r="Q229" s="45">
        <v>3104.82</v>
      </c>
      <c r="R229" s="45">
        <v>3095.69</v>
      </c>
      <c r="S229" s="45">
        <v>3128.4700000000003</v>
      </c>
      <c r="T229" s="45">
        <v>3067.9300000000003</v>
      </c>
      <c r="U229" s="45">
        <v>2990.7000000000003</v>
      </c>
      <c r="V229" s="45">
        <v>2931.6</v>
      </c>
      <c r="W229" s="45">
        <v>2854.46</v>
      </c>
      <c r="X229" s="45">
        <v>2565.87</v>
      </c>
      <c r="Y229" s="45">
        <v>2415.9</v>
      </c>
      <c r="Z229" s="63">
        <v>2303.38</v>
      </c>
      <c r="AA229" s="52"/>
    </row>
    <row r="230" spans="1:27" ht="16.5" x14ac:dyDescent="0.25">
      <c r="A230" s="51"/>
      <c r="B230" s="75">
        <v>18</v>
      </c>
      <c r="C230" s="71">
        <v>2209.4899999999998</v>
      </c>
      <c r="D230" s="45">
        <v>2141.77</v>
      </c>
      <c r="E230" s="45">
        <v>1938.76</v>
      </c>
      <c r="F230" s="45">
        <v>1892.71</v>
      </c>
      <c r="G230" s="45">
        <v>2046.97</v>
      </c>
      <c r="H230" s="45">
        <v>2226.5100000000002</v>
      </c>
      <c r="I230" s="45">
        <v>2453.77</v>
      </c>
      <c r="J230" s="45">
        <v>2886.27</v>
      </c>
      <c r="K230" s="45">
        <v>2986.03</v>
      </c>
      <c r="L230" s="45">
        <v>3082.96</v>
      </c>
      <c r="M230" s="45">
        <v>3082.51</v>
      </c>
      <c r="N230" s="45">
        <v>3113.7400000000002</v>
      </c>
      <c r="O230" s="45">
        <v>3206.9900000000002</v>
      </c>
      <c r="P230" s="45">
        <v>3208.84</v>
      </c>
      <c r="Q230" s="45">
        <v>3285.34</v>
      </c>
      <c r="R230" s="45">
        <v>3206.9</v>
      </c>
      <c r="S230" s="45">
        <v>3251.69</v>
      </c>
      <c r="T230" s="45">
        <v>3227.5</v>
      </c>
      <c r="U230" s="45">
        <v>3151.09</v>
      </c>
      <c r="V230" s="45">
        <v>2974.14</v>
      </c>
      <c r="W230" s="45">
        <v>3013.55</v>
      </c>
      <c r="X230" s="45">
        <v>2908.92</v>
      </c>
      <c r="Y230" s="45">
        <v>2490.11</v>
      </c>
      <c r="Z230" s="63">
        <v>2413.54</v>
      </c>
      <c r="AA230" s="52"/>
    </row>
    <row r="231" spans="1:27" ht="16.5" x14ac:dyDescent="0.25">
      <c r="A231" s="51"/>
      <c r="B231" s="75">
        <v>19</v>
      </c>
      <c r="C231" s="71">
        <v>2203.94</v>
      </c>
      <c r="D231" s="45">
        <v>2084.66</v>
      </c>
      <c r="E231" s="45">
        <v>1989.29</v>
      </c>
      <c r="F231" s="45">
        <v>1923.48</v>
      </c>
      <c r="G231" s="45">
        <v>2011.92</v>
      </c>
      <c r="H231" s="45">
        <v>2160.2200000000003</v>
      </c>
      <c r="I231" s="45">
        <v>2288.3500000000004</v>
      </c>
      <c r="J231" s="45">
        <v>2578.11</v>
      </c>
      <c r="K231" s="45">
        <v>2953.9500000000003</v>
      </c>
      <c r="L231" s="45">
        <v>2994.44</v>
      </c>
      <c r="M231" s="45">
        <v>3003.6800000000003</v>
      </c>
      <c r="N231" s="45">
        <v>3017.39</v>
      </c>
      <c r="O231" s="45">
        <v>3018.91</v>
      </c>
      <c r="P231" s="45">
        <v>3045.66</v>
      </c>
      <c r="Q231" s="45">
        <v>3061.83</v>
      </c>
      <c r="R231" s="45">
        <v>3106.03</v>
      </c>
      <c r="S231" s="45">
        <v>3183.66</v>
      </c>
      <c r="T231" s="45">
        <v>3101.2200000000003</v>
      </c>
      <c r="U231" s="45">
        <v>3013.58</v>
      </c>
      <c r="V231" s="45">
        <v>2998.37</v>
      </c>
      <c r="W231" s="45">
        <v>3045.31</v>
      </c>
      <c r="X231" s="45">
        <v>3022.75</v>
      </c>
      <c r="Y231" s="45">
        <v>2737.5600000000004</v>
      </c>
      <c r="Z231" s="63">
        <v>2454.1999999999998</v>
      </c>
      <c r="AA231" s="52"/>
    </row>
    <row r="232" spans="1:27" ht="16.5" x14ac:dyDescent="0.25">
      <c r="A232" s="51"/>
      <c r="B232" s="75">
        <v>20</v>
      </c>
      <c r="C232" s="71">
        <v>2288.02</v>
      </c>
      <c r="D232" s="45">
        <v>2217.23</v>
      </c>
      <c r="E232" s="45">
        <v>2132.34</v>
      </c>
      <c r="F232" s="45">
        <v>2114.62</v>
      </c>
      <c r="G232" s="45">
        <v>2102.67</v>
      </c>
      <c r="H232" s="45">
        <v>2191.4700000000003</v>
      </c>
      <c r="I232" s="45">
        <v>2277.52</v>
      </c>
      <c r="J232" s="45">
        <v>2533.08</v>
      </c>
      <c r="K232" s="45">
        <v>2930.64</v>
      </c>
      <c r="L232" s="45">
        <v>3097.88</v>
      </c>
      <c r="M232" s="45">
        <v>3092.83</v>
      </c>
      <c r="N232" s="45">
        <v>3087.14</v>
      </c>
      <c r="O232" s="45">
        <v>3079.11</v>
      </c>
      <c r="P232" s="45">
        <v>3147.76</v>
      </c>
      <c r="Q232" s="45">
        <v>3113.05</v>
      </c>
      <c r="R232" s="45">
        <v>3097.89</v>
      </c>
      <c r="S232" s="45">
        <v>3163.4900000000002</v>
      </c>
      <c r="T232" s="45">
        <v>3107.39</v>
      </c>
      <c r="U232" s="45">
        <v>3036.29</v>
      </c>
      <c r="V232" s="45">
        <v>2999.2200000000003</v>
      </c>
      <c r="W232" s="45">
        <v>3041.8</v>
      </c>
      <c r="X232" s="45">
        <v>3013.2000000000003</v>
      </c>
      <c r="Y232" s="45">
        <v>2562.46</v>
      </c>
      <c r="Z232" s="63">
        <v>2407.3500000000004</v>
      </c>
      <c r="AA232" s="52"/>
    </row>
    <row r="233" spans="1:27" ht="16.5" x14ac:dyDescent="0.25">
      <c r="A233" s="51"/>
      <c r="B233" s="75">
        <v>21</v>
      </c>
      <c r="C233" s="71">
        <v>2243.41</v>
      </c>
      <c r="D233" s="45">
        <v>2162.33</v>
      </c>
      <c r="E233" s="45">
        <v>2027.29</v>
      </c>
      <c r="F233" s="45">
        <v>2009.01</v>
      </c>
      <c r="G233" s="45">
        <v>1959.8400000000001</v>
      </c>
      <c r="H233" s="45">
        <v>2084.46</v>
      </c>
      <c r="I233" s="45">
        <v>2159.2200000000003</v>
      </c>
      <c r="J233" s="45">
        <v>2292.6800000000003</v>
      </c>
      <c r="K233" s="45">
        <v>2696.58</v>
      </c>
      <c r="L233" s="45">
        <v>2931.98</v>
      </c>
      <c r="M233" s="45">
        <v>2942.82</v>
      </c>
      <c r="N233" s="45">
        <v>2957.77</v>
      </c>
      <c r="O233" s="45">
        <v>2934.71</v>
      </c>
      <c r="P233" s="45">
        <v>2955.25</v>
      </c>
      <c r="Q233" s="45">
        <v>2975.82</v>
      </c>
      <c r="R233" s="45">
        <v>2983.6800000000003</v>
      </c>
      <c r="S233" s="45">
        <v>2987.96</v>
      </c>
      <c r="T233" s="45">
        <v>2977.4</v>
      </c>
      <c r="U233" s="45">
        <v>2968.75</v>
      </c>
      <c r="V233" s="45">
        <v>2955.33</v>
      </c>
      <c r="W233" s="45">
        <v>2923.04</v>
      </c>
      <c r="X233" s="45">
        <v>2863.27</v>
      </c>
      <c r="Y233" s="45">
        <v>2538.54</v>
      </c>
      <c r="Z233" s="63">
        <v>2358.92</v>
      </c>
      <c r="AA233" s="52"/>
    </row>
    <row r="234" spans="1:27" ht="16.5" x14ac:dyDescent="0.25">
      <c r="A234" s="51"/>
      <c r="B234" s="75">
        <v>22</v>
      </c>
      <c r="C234" s="71">
        <v>2184.62</v>
      </c>
      <c r="D234" s="45">
        <v>2035.0800000000002</v>
      </c>
      <c r="E234" s="45">
        <v>1830.42</v>
      </c>
      <c r="F234" s="45">
        <v>1884.7</v>
      </c>
      <c r="G234" s="45">
        <v>2026.8500000000001</v>
      </c>
      <c r="H234" s="45">
        <v>2138.8500000000004</v>
      </c>
      <c r="I234" s="45">
        <v>2442.34</v>
      </c>
      <c r="J234" s="45">
        <v>2732.6400000000003</v>
      </c>
      <c r="K234" s="45">
        <v>2891.29</v>
      </c>
      <c r="L234" s="45">
        <v>2993.2200000000003</v>
      </c>
      <c r="M234" s="45">
        <v>3004.12</v>
      </c>
      <c r="N234" s="45">
        <v>3005.9700000000003</v>
      </c>
      <c r="O234" s="45">
        <v>3004.89</v>
      </c>
      <c r="P234" s="45">
        <v>3012.62</v>
      </c>
      <c r="Q234" s="45">
        <v>3085.48</v>
      </c>
      <c r="R234" s="45">
        <v>3042.35</v>
      </c>
      <c r="S234" s="45">
        <v>3013</v>
      </c>
      <c r="T234" s="45">
        <v>2979.79</v>
      </c>
      <c r="U234" s="45">
        <v>2921.86</v>
      </c>
      <c r="V234" s="45">
        <v>2854.01</v>
      </c>
      <c r="W234" s="45">
        <v>2792.8500000000004</v>
      </c>
      <c r="X234" s="45">
        <v>2580.3500000000004</v>
      </c>
      <c r="Y234" s="45">
        <v>2387.0600000000004</v>
      </c>
      <c r="Z234" s="63">
        <v>2342.5299999999997</v>
      </c>
      <c r="AA234" s="52"/>
    </row>
    <row r="235" spans="1:27" ht="16.5" x14ac:dyDescent="0.25">
      <c r="A235" s="51"/>
      <c r="B235" s="75">
        <v>23</v>
      </c>
      <c r="C235" s="71">
        <v>2143.94</v>
      </c>
      <c r="D235" s="45">
        <v>2027.3300000000002</v>
      </c>
      <c r="E235" s="45">
        <v>1933.0800000000002</v>
      </c>
      <c r="F235" s="45">
        <v>2002.99</v>
      </c>
      <c r="G235" s="45">
        <v>2111.46</v>
      </c>
      <c r="H235" s="45">
        <v>2245.9899999999998</v>
      </c>
      <c r="I235" s="45">
        <v>2385.62</v>
      </c>
      <c r="J235" s="45">
        <v>2600.3100000000004</v>
      </c>
      <c r="K235" s="45">
        <v>2978.12</v>
      </c>
      <c r="L235" s="45">
        <v>3049.46</v>
      </c>
      <c r="M235" s="45">
        <v>3081.27</v>
      </c>
      <c r="N235" s="45">
        <v>3065.6</v>
      </c>
      <c r="O235" s="45">
        <v>3053.05</v>
      </c>
      <c r="P235" s="45">
        <v>3118.8</v>
      </c>
      <c r="Q235" s="45">
        <v>3136.98</v>
      </c>
      <c r="R235" s="45">
        <v>3055.48</v>
      </c>
      <c r="S235" s="45">
        <v>3073.03</v>
      </c>
      <c r="T235" s="45">
        <v>3043.8</v>
      </c>
      <c r="U235" s="45">
        <v>3024.15</v>
      </c>
      <c r="V235" s="45">
        <v>2994.11</v>
      </c>
      <c r="W235" s="45">
        <v>2879.59</v>
      </c>
      <c r="X235" s="45">
        <v>2538.94</v>
      </c>
      <c r="Y235" s="45">
        <v>2376.15</v>
      </c>
      <c r="Z235" s="63">
        <v>2312.9899999999998</v>
      </c>
      <c r="AA235" s="52"/>
    </row>
    <row r="236" spans="1:27" ht="16.5" x14ac:dyDescent="0.25">
      <c r="A236" s="51"/>
      <c r="B236" s="75">
        <v>24</v>
      </c>
      <c r="C236" s="71">
        <v>2109.2799999999997</v>
      </c>
      <c r="D236" s="45">
        <v>2039.01</v>
      </c>
      <c r="E236" s="45">
        <v>1822.81</v>
      </c>
      <c r="F236" s="45">
        <v>1538.14</v>
      </c>
      <c r="G236" s="45">
        <v>1923.8000000000002</v>
      </c>
      <c r="H236" s="45">
        <v>2128.5100000000002</v>
      </c>
      <c r="I236" s="45">
        <v>2332.69</v>
      </c>
      <c r="J236" s="45">
        <v>2648.52</v>
      </c>
      <c r="K236" s="45">
        <v>2960.92</v>
      </c>
      <c r="L236" s="45">
        <v>3054.53</v>
      </c>
      <c r="M236" s="45">
        <v>3064.2200000000003</v>
      </c>
      <c r="N236" s="45">
        <v>3112.08</v>
      </c>
      <c r="O236" s="45">
        <v>3106.81</v>
      </c>
      <c r="P236" s="45">
        <v>3089</v>
      </c>
      <c r="Q236" s="45">
        <v>3152.17</v>
      </c>
      <c r="R236" s="45">
        <v>3162.62</v>
      </c>
      <c r="S236" s="45">
        <v>3271.6800000000003</v>
      </c>
      <c r="T236" s="45">
        <v>3131.57</v>
      </c>
      <c r="U236" s="45">
        <v>3100.04</v>
      </c>
      <c r="V236" s="45">
        <v>3029.07</v>
      </c>
      <c r="W236" s="45">
        <v>3061.7000000000003</v>
      </c>
      <c r="X236" s="45">
        <v>2917.67</v>
      </c>
      <c r="Y236" s="45">
        <v>2397.5299999999997</v>
      </c>
      <c r="Z236" s="63">
        <v>2349.0700000000002</v>
      </c>
      <c r="AA236" s="52"/>
    </row>
    <row r="237" spans="1:27" ht="16.5" x14ac:dyDescent="0.25">
      <c r="A237" s="51"/>
      <c r="B237" s="75">
        <v>25</v>
      </c>
      <c r="C237" s="71">
        <v>2149.86</v>
      </c>
      <c r="D237" s="45">
        <v>2043.3500000000001</v>
      </c>
      <c r="E237" s="45">
        <v>1938.1200000000001</v>
      </c>
      <c r="F237" s="45">
        <v>1830.63</v>
      </c>
      <c r="G237" s="45">
        <v>2010.8300000000002</v>
      </c>
      <c r="H237" s="45">
        <v>2147.17</v>
      </c>
      <c r="I237" s="45">
        <v>2307.08</v>
      </c>
      <c r="J237" s="45">
        <v>2636.34</v>
      </c>
      <c r="K237" s="45">
        <v>2968.76</v>
      </c>
      <c r="L237" s="45">
        <v>3010.17</v>
      </c>
      <c r="M237" s="45">
        <v>3007.87</v>
      </c>
      <c r="N237" s="45">
        <v>3007.8</v>
      </c>
      <c r="O237" s="45">
        <v>3006.86</v>
      </c>
      <c r="P237" s="45">
        <v>3003.79</v>
      </c>
      <c r="Q237" s="45">
        <v>3112.78</v>
      </c>
      <c r="R237" s="45">
        <v>3155.2400000000002</v>
      </c>
      <c r="S237" s="45">
        <v>3128.67</v>
      </c>
      <c r="T237" s="45">
        <v>3064.85</v>
      </c>
      <c r="U237" s="45">
        <v>3029.86</v>
      </c>
      <c r="V237" s="45">
        <v>2994.01</v>
      </c>
      <c r="W237" s="45">
        <v>2921.38</v>
      </c>
      <c r="X237" s="45">
        <v>2588.27</v>
      </c>
      <c r="Y237" s="45">
        <v>2384.4899999999998</v>
      </c>
      <c r="Z237" s="63">
        <v>2358.3200000000002</v>
      </c>
      <c r="AA237" s="52"/>
    </row>
    <row r="238" spans="1:27" ht="16.5" x14ac:dyDescent="0.25">
      <c r="A238" s="51"/>
      <c r="B238" s="75">
        <v>26</v>
      </c>
      <c r="C238" s="71">
        <v>2114.52</v>
      </c>
      <c r="D238" s="45">
        <v>2017.43</v>
      </c>
      <c r="E238" s="45">
        <v>1762.3700000000001</v>
      </c>
      <c r="F238" s="45">
        <v>1295.3400000000001</v>
      </c>
      <c r="G238" s="45">
        <v>1828.8000000000002</v>
      </c>
      <c r="H238" s="45">
        <v>2083.37</v>
      </c>
      <c r="I238" s="45">
        <v>2259.7399999999998</v>
      </c>
      <c r="J238" s="45">
        <v>2627.0600000000004</v>
      </c>
      <c r="K238" s="45">
        <v>2928.01</v>
      </c>
      <c r="L238" s="45">
        <v>2996.26</v>
      </c>
      <c r="M238" s="45">
        <v>2999.39</v>
      </c>
      <c r="N238" s="45">
        <v>2976.06</v>
      </c>
      <c r="O238" s="45">
        <v>3017.8</v>
      </c>
      <c r="P238" s="45">
        <v>3003.7000000000003</v>
      </c>
      <c r="Q238" s="45">
        <v>3101.62</v>
      </c>
      <c r="R238" s="45">
        <v>3114.4900000000002</v>
      </c>
      <c r="S238" s="45">
        <v>3077.62</v>
      </c>
      <c r="T238" s="45">
        <v>3003.58</v>
      </c>
      <c r="U238" s="45">
        <v>2977.28</v>
      </c>
      <c r="V238" s="45">
        <v>2851.8</v>
      </c>
      <c r="W238" s="45">
        <v>2905.56</v>
      </c>
      <c r="X238" s="45">
        <v>2485.65</v>
      </c>
      <c r="Y238" s="45">
        <v>2465.3000000000002</v>
      </c>
      <c r="Z238" s="63">
        <v>2375.29</v>
      </c>
      <c r="AA238" s="52"/>
    </row>
    <row r="239" spans="1:27" ht="16.5" x14ac:dyDescent="0.25">
      <c r="A239" s="51"/>
      <c r="B239" s="75">
        <v>27</v>
      </c>
      <c r="C239" s="71">
        <v>2239.83</v>
      </c>
      <c r="D239" s="45">
        <v>2188.11</v>
      </c>
      <c r="E239" s="45">
        <v>2146.41</v>
      </c>
      <c r="F239" s="45">
        <v>2079.52</v>
      </c>
      <c r="G239" s="45">
        <v>2084.23</v>
      </c>
      <c r="H239" s="45">
        <v>2159.86</v>
      </c>
      <c r="I239" s="45">
        <v>2218.66</v>
      </c>
      <c r="J239" s="45">
        <v>2408.96</v>
      </c>
      <c r="K239" s="45">
        <v>2646.24</v>
      </c>
      <c r="L239" s="45">
        <v>2947.1</v>
      </c>
      <c r="M239" s="45">
        <v>2950.88</v>
      </c>
      <c r="N239" s="45">
        <v>2951.19</v>
      </c>
      <c r="O239" s="45">
        <v>2957.9300000000003</v>
      </c>
      <c r="P239" s="45">
        <v>2997.23</v>
      </c>
      <c r="Q239" s="45">
        <v>3060.65</v>
      </c>
      <c r="R239" s="45">
        <v>3056.53</v>
      </c>
      <c r="S239" s="45">
        <v>3064.53</v>
      </c>
      <c r="T239" s="45">
        <v>3015.77</v>
      </c>
      <c r="U239" s="45">
        <v>2966.6800000000003</v>
      </c>
      <c r="V239" s="45">
        <v>2894.84</v>
      </c>
      <c r="W239" s="45">
        <v>2916.01</v>
      </c>
      <c r="X239" s="45">
        <v>2591.7200000000003</v>
      </c>
      <c r="Y239" s="45">
        <v>2402.3900000000003</v>
      </c>
      <c r="Z239" s="63">
        <v>2288.8000000000002</v>
      </c>
      <c r="AA239" s="52"/>
    </row>
    <row r="240" spans="1:27" ht="16.5" x14ac:dyDescent="0.25">
      <c r="A240" s="51"/>
      <c r="B240" s="75">
        <v>28</v>
      </c>
      <c r="C240" s="71">
        <v>2102.5299999999997</v>
      </c>
      <c r="D240" s="45">
        <v>2018.65</v>
      </c>
      <c r="E240" s="45">
        <v>1941.04</v>
      </c>
      <c r="F240" s="45">
        <v>1824.66</v>
      </c>
      <c r="G240" s="45">
        <v>1827.7600000000002</v>
      </c>
      <c r="H240" s="45">
        <v>1965.38</v>
      </c>
      <c r="I240" s="45">
        <v>1908.94</v>
      </c>
      <c r="J240" s="45">
        <v>2221.94</v>
      </c>
      <c r="K240" s="45">
        <v>2433.77</v>
      </c>
      <c r="L240" s="45">
        <v>2676.24</v>
      </c>
      <c r="M240" s="45">
        <v>2856.69</v>
      </c>
      <c r="N240" s="45">
        <v>2860.54</v>
      </c>
      <c r="O240" s="45">
        <v>2858.0299999999997</v>
      </c>
      <c r="P240" s="45">
        <v>2878.25</v>
      </c>
      <c r="Q240" s="45">
        <v>2916.9700000000003</v>
      </c>
      <c r="R240" s="45">
        <v>2956.71</v>
      </c>
      <c r="S240" s="45">
        <v>3054.41</v>
      </c>
      <c r="T240" s="45">
        <v>3057.4900000000002</v>
      </c>
      <c r="U240" s="45">
        <v>3041.2200000000003</v>
      </c>
      <c r="V240" s="45">
        <v>2900.6</v>
      </c>
      <c r="W240" s="45">
        <v>2852.29</v>
      </c>
      <c r="X240" s="45">
        <v>2762.98</v>
      </c>
      <c r="Y240" s="45">
        <v>2502.3900000000003</v>
      </c>
      <c r="Z240" s="63">
        <v>2284.5600000000004</v>
      </c>
      <c r="AA240" s="52"/>
    </row>
    <row r="241" spans="1:27" ht="16.5" x14ac:dyDescent="0.25">
      <c r="A241" s="51"/>
      <c r="B241" s="75">
        <v>29</v>
      </c>
      <c r="C241" s="71">
        <v>2039.51</v>
      </c>
      <c r="D241" s="45">
        <v>1912.8000000000002</v>
      </c>
      <c r="E241" s="45">
        <v>915.78000000000009</v>
      </c>
      <c r="F241" s="45">
        <v>907.63000000000011</v>
      </c>
      <c r="G241" s="45">
        <v>1221.5</v>
      </c>
      <c r="H241" s="45">
        <v>2021.23</v>
      </c>
      <c r="I241" s="45">
        <v>2269.63</v>
      </c>
      <c r="J241" s="45">
        <v>2468.91</v>
      </c>
      <c r="K241" s="45">
        <v>2765.48</v>
      </c>
      <c r="L241" s="45">
        <v>2985.39</v>
      </c>
      <c r="M241" s="45">
        <v>2945.88</v>
      </c>
      <c r="N241" s="45">
        <v>2954.6800000000003</v>
      </c>
      <c r="O241" s="45">
        <v>2955.96</v>
      </c>
      <c r="P241" s="45">
        <v>2977.32</v>
      </c>
      <c r="Q241" s="45">
        <v>3088.3</v>
      </c>
      <c r="R241" s="45">
        <v>3074.5</v>
      </c>
      <c r="S241" s="45">
        <v>3075.66</v>
      </c>
      <c r="T241" s="45">
        <v>3017.85</v>
      </c>
      <c r="U241" s="45">
        <v>2931.46</v>
      </c>
      <c r="V241" s="45">
        <v>2729.16</v>
      </c>
      <c r="W241" s="45">
        <v>2669.37</v>
      </c>
      <c r="X241" s="45">
        <v>2618.6000000000004</v>
      </c>
      <c r="Y241" s="45">
        <v>2374.0600000000004</v>
      </c>
      <c r="Z241" s="63">
        <v>2062.5100000000002</v>
      </c>
      <c r="AA241" s="52"/>
    </row>
    <row r="242" spans="1:27" ht="16.5" x14ac:dyDescent="0.25">
      <c r="A242" s="51"/>
      <c r="B242" s="75">
        <v>30</v>
      </c>
      <c r="C242" s="71">
        <v>1923.75</v>
      </c>
      <c r="D242" s="45">
        <v>915.91000000000008</v>
      </c>
      <c r="E242" s="45">
        <v>909.59</v>
      </c>
      <c r="F242" s="45">
        <v>910.36000000000013</v>
      </c>
      <c r="G242" s="45">
        <v>922.81000000000006</v>
      </c>
      <c r="H242" s="45">
        <v>1760.13</v>
      </c>
      <c r="I242" s="45">
        <v>2057.41</v>
      </c>
      <c r="J242" s="45">
        <v>2459.7200000000003</v>
      </c>
      <c r="K242" s="45">
        <v>2663.7799999999997</v>
      </c>
      <c r="L242" s="45">
        <v>2921.34</v>
      </c>
      <c r="M242" s="45">
        <v>2992.4</v>
      </c>
      <c r="N242" s="45">
        <v>3003.7000000000003</v>
      </c>
      <c r="O242" s="45">
        <v>3034.7200000000003</v>
      </c>
      <c r="P242" s="45">
        <v>3014.57</v>
      </c>
      <c r="Q242" s="45">
        <v>3027.91</v>
      </c>
      <c r="R242" s="45">
        <v>3022.9500000000003</v>
      </c>
      <c r="S242" s="45">
        <v>3059.02</v>
      </c>
      <c r="T242" s="45">
        <v>3024.25</v>
      </c>
      <c r="U242" s="45">
        <v>2955.03</v>
      </c>
      <c r="V242" s="45">
        <v>2772.88</v>
      </c>
      <c r="W242" s="45">
        <v>2794.9300000000003</v>
      </c>
      <c r="X242" s="45">
        <v>2685.2799999999997</v>
      </c>
      <c r="Y242" s="45">
        <v>2446.8900000000003</v>
      </c>
      <c r="Z242" s="63">
        <v>2079.04</v>
      </c>
      <c r="AA242" s="52"/>
    </row>
    <row r="243" spans="1:27" ht="17.25" hidden="1" thickBot="1" x14ac:dyDescent="0.3">
      <c r="A243" s="51"/>
      <c r="B243" s="76">
        <v>31</v>
      </c>
      <c r="C243" s="72"/>
      <c r="D243" s="64"/>
      <c r="E243" s="64"/>
      <c r="F243" s="64"/>
      <c r="G243" s="64"/>
      <c r="H243" s="64"/>
      <c r="I243" s="64"/>
      <c r="J243" s="64"/>
      <c r="K243" s="64"/>
      <c r="L243" s="64"/>
      <c r="M243" s="64"/>
      <c r="N243" s="64"/>
      <c r="O243" s="64"/>
      <c r="P243" s="64"/>
      <c r="Q243" s="64"/>
      <c r="R243" s="64"/>
      <c r="S243" s="64"/>
      <c r="T243" s="64"/>
      <c r="U243" s="64"/>
      <c r="V243" s="64"/>
      <c r="W243" s="64"/>
      <c r="X243" s="64"/>
      <c r="Y243" s="64"/>
      <c r="Z243" s="65"/>
      <c r="AA243" s="52"/>
    </row>
    <row r="244" spans="1:27" ht="16.5" thickBot="1" x14ac:dyDescent="0.3">
      <c r="A244" s="51"/>
      <c r="AA244" s="52"/>
    </row>
    <row r="245" spans="1:27" x14ac:dyDescent="0.25">
      <c r="A245" s="51"/>
      <c r="B245" s="254" t="s">
        <v>120</v>
      </c>
      <c r="C245" s="279" t="s">
        <v>152</v>
      </c>
      <c r="D245" s="279"/>
      <c r="E245" s="279"/>
      <c r="F245" s="279"/>
      <c r="G245" s="279"/>
      <c r="H245" s="279"/>
      <c r="I245" s="279"/>
      <c r="J245" s="279"/>
      <c r="K245" s="279"/>
      <c r="L245" s="279"/>
      <c r="M245" s="279"/>
      <c r="N245" s="279"/>
      <c r="O245" s="279"/>
      <c r="P245" s="279"/>
      <c r="Q245" s="279"/>
      <c r="R245" s="279"/>
      <c r="S245" s="279"/>
      <c r="T245" s="279"/>
      <c r="U245" s="279"/>
      <c r="V245" s="279"/>
      <c r="W245" s="279"/>
      <c r="X245" s="279"/>
      <c r="Y245" s="279"/>
      <c r="Z245" s="280"/>
      <c r="AA245" s="52"/>
    </row>
    <row r="246" spans="1:27" ht="32.25" thickBot="1" x14ac:dyDescent="0.3">
      <c r="A246" s="51"/>
      <c r="B246" s="239"/>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73.77</v>
      </c>
      <c r="F247" s="77">
        <v>10</v>
      </c>
      <c r="G247" s="77">
        <v>81.83</v>
      </c>
      <c r="H247" s="77">
        <v>78.67</v>
      </c>
      <c r="I247" s="77">
        <v>192.95</v>
      </c>
      <c r="J247" s="77">
        <v>291.55</v>
      </c>
      <c r="K247" s="77">
        <v>102.91</v>
      </c>
      <c r="L247" s="77">
        <v>0</v>
      </c>
      <c r="M247" s="77">
        <v>0</v>
      </c>
      <c r="N247" s="77">
        <v>6.71</v>
      </c>
      <c r="O247" s="77">
        <v>0</v>
      </c>
      <c r="P247" s="77">
        <v>17.97</v>
      </c>
      <c r="Q247" s="77">
        <v>13.86</v>
      </c>
      <c r="R247" s="77">
        <v>23.61</v>
      </c>
      <c r="S247" s="77">
        <v>19.27</v>
      </c>
      <c r="T247" s="77">
        <v>0</v>
      </c>
      <c r="U247" s="77">
        <v>58.87</v>
      </c>
      <c r="V247" s="77">
        <v>70.84</v>
      </c>
      <c r="W247" s="77">
        <v>34.520000000000003</v>
      </c>
      <c r="X247" s="77">
        <v>0</v>
      </c>
      <c r="Y247" s="77">
        <v>0</v>
      </c>
      <c r="Z247" s="78">
        <v>0</v>
      </c>
      <c r="AA247" s="52"/>
    </row>
    <row r="248" spans="1:27" ht="16.5" x14ac:dyDescent="0.25">
      <c r="A248" s="51"/>
      <c r="B248" s="75">
        <v>2</v>
      </c>
      <c r="C248" s="71">
        <v>0</v>
      </c>
      <c r="D248" s="45">
        <v>0</v>
      </c>
      <c r="E248" s="45">
        <v>63.91</v>
      </c>
      <c r="F248" s="45">
        <v>0.9</v>
      </c>
      <c r="G248" s="45">
        <v>85.34</v>
      </c>
      <c r="H248" s="45">
        <v>151.21</v>
      </c>
      <c r="I248" s="45">
        <v>182.98</v>
      </c>
      <c r="J248" s="45">
        <v>180.81</v>
      </c>
      <c r="K248" s="45">
        <v>144.57</v>
      </c>
      <c r="L248" s="45">
        <v>23.53</v>
      </c>
      <c r="M248" s="45">
        <v>1.35</v>
      </c>
      <c r="N248" s="45">
        <v>6.83</v>
      </c>
      <c r="O248" s="45">
        <v>0</v>
      </c>
      <c r="P248" s="45">
        <v>127.57</v>
      </c>
      <c r="Q248" s="45">
        <v>86.65</v>
      </c>
      <c r="R248" s="45">
        <v>96.16</v>
      </c>
      <c r="S248" s="45">
        <v>73.53</v>
      </c>
      <c r="T248" s="45">
        <v>56.37</v>
      </c>
      <c r="U248" s="45">
        <v>88.92</v>
      </c>
      <c r="V248" s="45">
        <v>65.53</v>
      </c>
      <c r="W248" s="45">
        <v>57.03</v>
      </c>
      <c r="X248" s="45">
        <v>0</v>
      </c>
      <c r="Y248" s="45">
        <v>0</v>
      </c>
      <c r="Z248" s="63">
        <v>0</v>
      </c>
      <c r="AA248" s="52"/>
    </row>
    <row r="249" spans="1:27" ht="16.5" x14ac:dyDescent="0.25">
      <c r="A249" s="51"/>
      <c r="B249" s="75">
        <v>3</v>
      </c>
      <c r="C249" s="71">
        <v>0</v>
      </c>
      <c r="D249" s="45">
        <v>0</v>
      </c>
      <c r="E249" s="45">
        <v>0</v>
      </c>
      <c r="F249" s="45">
        <v>0</v>
      </c>
      <c r="G249" s="45">
        <v>199.77</v>
      </c>
      <c r="H249" s="45">
        <v>67.31</v>
      </c>
      <c r="I249" s="45">
        <v>207.66</v>
      </c>
      <c r="J249" s="45">
        <v>344.33</v>
      </c>
      <c r="K249" s="45">
        <v>115.75</v>
      </c>
      <c r="L249" s="45">
        <v>89.01</v>
      </c>
      <c r="M249" s="45">
        <v>70.930000000000007</v>
      </c>
      <c r="N249" s="45">
        <v>0</v>
      </c>
      <c r="O249" s="45">
        <v>0</v>
      </c>
      <c r="P249" s="45">
        <v>52.95</v>
      </c>
      <c r="Q249" s="45">
        <v>32.799999999999997</v>
      </c>
      <c r="R249" s="45">
        <v>76.22</v>
      </c>
      <c r="S249" s="45">
        <v>104.18</v>
      </c>
      <c r="T249" s="45">
        <v>133.65</v>
      </c>
      <c r="U249" s="45">
        <v>125.57</v>
      </c>
      <c r="V249" s="45">
        <v>145.12</v>
      </c>
      <c r="W249" s="45">
        <v>100.9</v>
      </c>
      <c r="X249" s="45">
        <v>141.26</v>
      </c>
      <c r="Y249" s="45">
        <v>0</v>
      </c>
      <c r="Z249" s="63">
        <v>0</v>
      </c>
      <c r="AA249" s="52"/>
    </row>
    <row r="250" spans="1:27" ht="16.5" x14ac:dyDescent="0.25">
      <c r="A250" s="51"/>
      <c r="B250" s="75">
        <v>4</v>
      </c>
      <c r="C250" s="71">
        <v>0</v>
      </c>
      <c r="D250" s="45">
        <v>0</v>
      </c>
      <c r="E250" s="45">
        <v>0</v>
      </c>
      <c r="F250" s="45">
        <v>10.07</v>
      </c>
      <c r="G250" s="45">
        <v>34.01</v>
      </c>
      <c r="H250" s="45">
        <v>75.989999999999995</v>
      </c>
      <c r="I250" s="45">
        <v>193.71</v>
      </c>
      <c r="J250" s="45">
        <v>376.42</v>
      </c>
      <c r="K250" s="45">
        <v>372.72</v>
      </c>
      <c r="L250" s="45">
        <v>174.27</v>
      </c>
      <c r="M250" s="45">
        <v>117.71</v>
      </c>
      <c r="N250" s="45">
        <v>99.88</v>
      </c>
      <c r="O250" s="45">
        <v>94.07</v>
      </c>
      <c r="P250" s="45">
        <v>104.51</v>
      </c>
      <c r="Q250" s="45">
        <v>191.62</v>
      </c>
      <c r="R250" s="45">
        <v>175.5</v>
      </c>
      <c r="S250" s="45">
        <v>137.80000000000001</v>
      </c>
      <c r="T250" s="45">
        <v>173.48</v>
      </c>
      <c r="U250" s="45">
        <v>220.16</v>
      </c>
      <c r="V250" s="45">
        <v>175.73</v>
      </c>
      <c r="W250" s="45">
        <v>163.15</v>
      </c>
      <c r="X250" s="45">
        <v>96.83</v>
      </c>
      <c r="Y250" s="45">
        <v>0</v>
      </c>
      <c r="Z250" s="63">
        <v>0</v>
      </c>
      <c r="AA250" s="52"/>
    </row>
    <row r="251" spans="1:27" ht="16.5" x14ac:dyDescent="0.25">
      <c r="A251" s="51"/>
      <c r="B251" s="75">
        <v>5</v>
      </c>
      <c r="C251" s="71">
        <v>0</v>
      </c>
      <c r="D251" s="45">
        <v>0</v>
      </c>
      <c r="E251" s="45">
        <v>0</v>
      </c>
      <c r="F251" s="45">
        <v>0</v>
      </c>
      <c r="G251" s="45">
        <v>106.96</v>
      </c>
      <c r="H251" s="45">
        <v>113.09</v>
      </c>
      <c r="I251" s="45">
        <v>169.69</v>
      </c>
      <c r="J251" s="45">
        <v>525.05999999999995</v>
      </c>
      <c r="K251" s="45">
        <v>479.33</v>
      </c>
      <c r="L251" s="45">
        <v>548.91</v>
      </c>
      <c r="M251" s="45">
        <v>575.23</v>
      </c>
      <c r="N251" s="45">
        <v>572.36</v>
      </c>
      <c r="O251" s="45">
        <v>368.82</v>
      </c>
      <c r="P251" s="45">
        <v>378.08</v>
      </c>
      <c r="Q251" s="45">
        <v>122.84</v>
      </c>
      <c r="R251" s="45">
        <v>0</v>
      </c>
      <c r="S251" s="45">
        <v>21.7</v>
      </c>
      <c r="T251" s="45">
        <v>152.75</v>
      </c>
      <c r="U251" s="45">
        <v>267.32</v>
      </c>
      <c r="V251" s="45">
        <v>0</v>
      </c>
      <c r="W251" s="45">
        <v>95.6</v>
      </c>
      <c r="X251" s="45">
        <v>85.53</v>
      </c>
      <c r="Y251" s="45">
        <v>0</v>
      </c>
      <c r="Z251" s="63">
        <v>0</v>
      </c>
      <c r="AA251" s="52"/>
    </row>
    <row r="252" spans="1:27" ht="16.5" x14ac:dyDescent="0.25">
      <c r="A252" s="51"/>
      <c r="B252" s="75">
        <v>6</v>
      </c>
      <c r="C252" s="71">
        <v>0</v>
      </c>
      <c r="D252" s="45">
        <v>0</v>
      </c>
      <c r="E252" s="45">
        <v>5.15</v>
      </c>
      <c r="F252" s="45">
        <v>141.03</v>
      </c>
      <c r="G252" s="45">
        <v>180.92</v>
      </c>
      <c r="H252" s="45">
        <v>114.72</v>
      </c>
      <c r="I252" s="45">
        <v>251.42</v>
      </c>
      <c r="J252" s="45">
        <v>203.16</v>
      </c>
      <c r="K252" s="45">
        <v>366.01</v>
      </c>
      <c r="L252" s="45">
        <v>215.34</v>
      </c>
      <c r="M252" s="45">
        <v>211.8</v>
      </c>
      <c r="N252" s="45">
        <v>248.51</v>
      </c>
      <c r="O252" s="45">
        <v>255.55</v>
      </c>
      <c r="P252" s="45">
        <v>231.39</v>
      </c>
      <c r="Q252" s="45">
        <v>282</v>
      </c>
      <c r="R252" s="45">
        <v>236.54</v>
      </c>
      <c r="S252" s="45">
        <v>461.91</v>
      </c>
      <c r="T252" s="45">
        <v>519.46</v>
      </c>
      <c r="U252" s="45">
        <v>450.82</v>
      </c>
      <c r="V252" s="45">
        <v>208.32</v>
      </c>
      <c r="W252" s="45">
        <v>99.31</v>
      </c>
      <c r="X252" s="45">
        <v>330.46</v>
      </c>
      <c r="Y252" s="45">
        <v>0</v>
      </c>
      <c r="Z252" s="63">
        <v>0</v>
      </c>
      <c r="AA252" s="52"/>
    </row>
    <row r="253" spans="1:27" ht="16.5" x14ac:dyDescent="0.25">
      <c r="A253" s="51"/>
      <c r="B253" s="75">
        <v>7</v>
      </c>
      <c r="C253" s="71">
        <v>0</v>
      </c>
      <c r="D253" s="45">
        <v>0</v>
      </c>
      <c r="E253" s="45">
        <v>0</v>
      </c>
      <c r="F253" s="45">
        <v>0</v>
      </c>
      <c r="G253" s="45">
        <v>0</v>
      </c>
      <c r="H253" s="45">
        <v>0</v>
      </c>
      <c r="I253" s="45">
        <v>93.2</v>
      </c>
      <c r="J253" s="45">
        <v>186.24</v>
      </c>
      <c r="K253" s="45">
        <v>97.21</v>
      </c>
      <c r="L253" s="45">
        <v>153.41999999999999</v>
      </c>
      <c r="M253" s="45">
        <v>145.63</v>
      </c>
      <c r="N253" s="45">
        <v>67.73</v>
      </c>
      <c r="O253" s="45">
        <v>71.760000000000005</v>
      </c>
      <c r="P253" s="45">
        <v>43.68</v>
      </c>
      <c r="Q253" s="45">
        <v>12.35</v>
      </c>
      <c r="R253" s="45">
        <v>0</v>
      </c>
      <c r="S253" s="45">
        <v>0</v>
      </c>
      <c r="T253" s="45">
        <v>0</v>
      </c>
      <c r="U253" s="45">
        <v>237.77</v>
      </c>
      <c r="V253" s="45">
        <v>80.38</v>
      </c>
      <c r="W253" s="45">
        <v>0</v>
      </c>
      <c r="X253" s="45">
        <v>0</v>
      </c>
      <c r="Y253" s="45">
        <v>0</v>
      </c>
      <c r="Z253" s="63">
        <v>0</v>
      </c>
      <c r="AA253" s="52"/>
    </row>
    <row r="254" spans="1:27" ht="16.5" x14ac:dyDescent="0.25">
      <c r="A254" s="51"/>
      <c r="B254" s="75">
        <v>8</v>
      </c>
      <c r="C254" s="71">
        <v>0</v>
      </c>
      <c r="D254" s="45">
        <v>0</v>
      </c>
      <c r="E254" s="45">
        <v>0</v>
      </c>
      <c r="F254" s="45">
        <v>0</v>
      </c>
      <c r="G254" s="45">
        <v>101.15</v>
      </c>
      <c r="H254" s="45">
        <v>52.66</v>
      </c>
      <c r="I254" s="45">
        <v>108.49</v>
      </c>
      <c r="J254" s="45">
        <v>196.56</v>
      </c>
      <c r="K254" s="45">
        <v>227.57</v>
      </c>
      <c r="L254" s="45">
        <v>169.69</v>
      </c>
      <c r="M254" s="45">
        <v>173.56</v>
      </c>
      <c r="N254" s="45">
        <v>171.07</v>
      </c>
      <c r="O254" s="45">
        <v>196.78</v>
      </c>
      <c r="P254" s="45">
        <v>224.42</v>
      </c>
      <c r="Q254" s="45">
        <v>202.99</v>
      </c>
      <c r="R254" s="45">
        <v>422.77</v>
      </c>
      <c r="S254" s="45">
        <v>300.04000000000002</v>
      </c>
      <c r="T254" s="45">
        <v>315.23</v>
      </c>
      <c r="U254" s="45">
        <v>192.94</v>
      </c>
      <c r="V254" s="45">
        <v>117.39</v>
      </c>
      <c r="W254" s="45">
        <v>0</v>
      </c>
      <c r="X254" s="45">
        <v>0</v>
      </c>
      <c r="Y254" s="45">
        <v>0</v>
      </c>
      <c r="Z254" s="63">
        <v>0</v>
      </c>
      <c r="AA254" s="52"/>
    </row>
    <row r="255" spans="1:27" ht="16.5" x14ac:dyDescent="0.25">
      <c r="A255" s="51"/>
      <c r="B255" s="75">
        <v>9</v>
      </c>
      <c r="C255" s="71">
        <v>0</v>
      </c>
      <c r="D255" s="45">
        <v>0</v>
      </c>
      <c r="E255" s="45">
        <v>0</v>
      </c>
      <c r="F255" s="45">
        <v>0</v>
      </c>
      <c r="G255" s="45">
        <v>77.13</v>
      </c>
      <c r="H255" s="45">
        <v>124.58</v>
      </c>
      <c r="I255" s="45">
        <v>140.81</v>
      </c>
      <c r="J255" s="45">
        <v>312.39</v>
      </c>
      <c r="K255" s="45">
        <v>414.08</v>
      </c>
      <c r="L255" s="45">
        <v>256</v>
      </c>
      <c r="M255" s="45">
        <v>255.85</v>
      </c>
      <c r="N255" s="45">
        <v>227.21</v>
      </c>
      <c r="O255" s="45">
        <v>290.58</v>
      </c>
      <c r="P255" s="45">
        <v>341.83</v>
      </c>
      <c r="Q255" s="45">
        <v>124.81</v>
      </c>
      <c r="R255" s="45">
        <v>219.9</v>
      </c>
      <c r="S255" s="45">
        <v>157.69999999999999</v>
      </c>
      <c r="T255" s="45">
        <v>237.18</v>
      </c>
      <c r="U255" s="45">
        <v>352.83</v>
      </c>
      <c r="V255" s="45">
        <v>346.83</v>
      </c>
      <c r="W255" s="45">
        <v>217.19</v>
      </c>
      <c r="X255" s="45">
        <v>0</v>
      </c>
      <c r="Y255" s="45">
        <v>0</v>
      </c>
      <c r="Z255" s="63">
        <v>0</v>
      </c>
      <c r="AA255" s="52"/>
    </row>
    <row r="256" spans="1:27" ht="16.5" x14ac:dyDescent="0.25">
      <c r="A256" s="51"/>
      <c r="B256" s="75">
        <v>10</v>
      </c>
      <c r="C256" s="71">
        <v>0</v>
      </c>
      <c r="D256" s="45">
        <v>0</v>
      </c>
      <c r="E256" s="45">
        <v>0</v>
      </c>
      <c r="F256" s="45">
        <v>94.3</v>
      </c>
      <c r="G256" s="45">
        <v>333.78</v>
      </c>
      <c r="H256" s="45">
        <v>252.63</v>
      </c>
      <c r="I256" s="45">
        <v>242.93</v>
      </c>
      <c r="J256" s="45">
        <v>348.88</v>
      </c>
      <c r="K256" s="45">
        <v>355.77</v>
      </c>
      <c r="L256" s="45">
        <v>306.64</v>
      </c>
      <c r="M256" s="45">
        <v>346.58</v>
      </c>
      <c r="N256" s="45">
        <v>309.8</v>
      </c>
      <c r="O256" s="45">
        <v>224.22</v>
      </c>
      <c r="P256" s="45">
        <v>399.71</v>
      </c>
      <c r="Q256" s="45">
        <v>572.78</v>
      </c>
      <c r="R256" s="45">
        <v>687.58</v>
      </c>
      <c r="S256" s="45">
        <v>304.19</v>
      </c>
      <c r="T256" s="45">
        <v>357.27</v>
      </c>
      <c r="U256" s="45">
        <v>208.63</v>
      </c>
      <c r="V256" s="45">
        <v>111.88</v>
      </c>
      <c r="W256" s="45">
        <v>78.739999999999995</v>
      </c>
      <c r="X256" s="45">
        <v>0.45</v>
      </c>
      <c r="Y256" s="45">
        <v>0</v>
      </c>
      <c r="Z256" s="63">
        <v>86.32</v>
      </c>
      <c r="AA256" s="52"/>
    </row>
    <row r="257" spans="1:27" ht="16.5" x14ac:dyDescent="0.25">
      <c r="A257" s="51"/>
      <c r="B257" s="75">
        <v>11</v>
      </c>
      <c r="C257" s="71">
        <v>8.68</v>
      </c>
      <c r="D257" s="45">
        <v>54.06</v>
      </c>
      <c r="E257" s="45">
        <v>143.77000000000001</v>
      </c>
      <c r="F257" s="45">
        <v>131.65</v>
      </c>
      <c r="G257" s="45">
        <v>164.56</v>
      </c>
      <c r="H257" s="45">
        <v>169.67</v>
      </c>
      <c r="I257" s="45">
        <v>344.64</v>
      </c>
      <c r="J257" s="45">
        <v>0</v>
      </c>
      <c r="K257" s="45">
        <v>13.73</v>
      </c>
      <c r="L257" s="45">
        <v>0</v>
      </c>
      <c r="M257" s="45">
        <v>5.57</v>
      </c>
      <c r="N257" s="45">
        <v>0</v>
      </c>
      <c r="O257" s="45">
        <v>11.5</v>
      </c>
      <c r="P257" s="45">
        <v>21.79</v>
      </c>
      <c r="Q257" s="45">
        <v>0</v>
      </c>
      <c r="R257" s="45">
        <v>0</v>
      </c>
      <c r="S257" s="45">
        <v>0</v>
      </c>
      <c r="T257" s="45">
        <v>0</v>
      </c>
      <c r="U257" s="45">
        <v>0</v>
      </c>
      <c r="V257" s="45">
        <v>0</v>
      </c>
      <c r="W257" s="45">
        <v>0</v>
      </c>
      <c r="X257" s="45">
        <v>0</v>
      </c>
      <c r="Y257" s="45">
        <v>0</v>
      </c>
      <c r="Z257" s="63">
        <v>0</v>
      </c>
      <c r="AA257" s="52"/>
    </row>
    <row r="258" spans="1:27" ht="16.5" x14ac:dyDescent="0.25">
      <c r="A258" s="51"/>
      <c r="B258" s="75">
        <v>12</v>
      </c>
      <c r="C258" s="71">
        <v>0</v>
      </c>
      <c r="D258" s="45">
        <v>0</v>
      </c>
      <c r="E258" s="45">
        <v>0</v>
      </c>
      <c r="F258" s="45">
        <v>0</v>
      </c>
      <c r="G258" s="45">
        <v>0</v>
      </c>
      <c r="H258" s="45">
        <v>0</v>
      </c>
      <c r="I258" s="45">
        <v>213.57</v>
      </c>
      <c r="J258" s="45">
        <v>122.96</v>
      </c>
      <c r="K258" s="45">
        <v>117.74</v>
      </c>
      <c r="L258" s="45">
        <v>206.01</v>
      </c>
      <c r="M258" s="45">
        <v>189.32</v>
      </c>
      <c r="N258" s="45">
        <v>192.23</v>
      </c>
      <c r="O258" s="45">
        <v>11.96</v>
      </c>
      <c r="P258" s="45">
        <v>39.72</v>
      </c>
      <c r="Q258" s="45">
        <v>0</v>
      </c>
      <c r="R258" s="45">
        <v>0</v>
      </c>
      <c r="S258" s="45">
        <v>242.52</v>
      </c>
      <c r="T258" s="45">
        <v>0</v>
      </c>
      <c r="U258" s="45">
        <v>0</v>
      </c>
      <c r="V258" s="45">
        <v>0</v>
      </c>
      <c r="W258" s="45">
        <v>0</v>
      </c>
      <c r="X258" s="45">
        <v>0</v>
      </c>
      <c r="Y258" s="45">
        <v>0</v>
      </c>
      <c r="Z258" s="63">
        <v>0</v>
      </c>
      <c r="AA258" s="52"/>
    </row>
    <row r="259" spans="1:27" ht="16.5" x14ac:dyDescent="0.25">
      <c r="A259" s="51"/>
      <c r="B259" s="75">
        <v>13</v>
      </c>
      <c r="C259" s="71">
        <v>0</v>
      </c>
      <c r="D259" s="45">
        <v>0</v>
      </c>
      <c r="E259" s="45">
        <v>0</v>
      </c>
      <c r="F259" s="45">
        <v>0</v>
      </c>
      <c r="G259" s="45">
        <v>0</v>
      </c>
      <c r="H259" s="45">
        <v>3.79</v>
      </c>
      <c r="I259" s="45">
        <v>21.24</v>
      </c>
      <c r="J259" s="45">
        <v>37.14</v>
      </c>
      <c r="K259" s="45">
        <v>0</v>
      </c>
      <c r="L259" s="45">
        <v>34.93</v>
      </c>
      <c r="M259" s="45">
        <v>0</v>
      </c>
      <c r="N259" s="45">
        <v>21.94</v>
      </c>
      <c r="O259" s="45">
        <v>0</v>
      </c>
      <c r="P259" s="45">
        <v>11.28</v>
      </c>
      <c r="Q259" s="45">
        <v>0</v>
      </c>
      <c r="R259" s="45">
        <v>25.18</v>
      </c>
      <c r="S259" s="45">
        <v>0</v>
      </c>
      <c r="T259" s="45">
        <v>0</v>
      </c>
      <c r="U259" s="45">
        <v>34.36</v>
      </c>
      <c r="V259" s="45">
        <v>0</v>
      </c>
      <c r="W259" s="45">
        <v>0</v>
      </c>
      <c r="X259" s="45">
        <v>0.02</v>
      </c>
      <c r="Y259" s="45">
        <v>0</v>
      </c>
      <c r="Z259" s="63">
        <v>0</v>
      </c>
      <c r="AA259" s="52"/>
    </row>
    <row r="260" spans="1:27" ht="16.5" x14ac:dyDescent="0.25">
      <c r="A260" s="51"/>
      <c r="B260" s="75">
        <v>14</v>
      </c>
      <c r="C260" s="71">
        <v>0</v>
      </c>
      <c r="D260" s="45">
        <v>0</v>
      </c>
      <c r="E260" s="45">
        <v>0</v>
      </c>
      <c r="F260" s="45">
        <v>0</v>
      </c>
      <c r="G260" s="45">
        <v>0</v>
      </c>
      <c r="H260" s="45">
        <v>34.47</v>
      </c>
      <c r="I260" s="45">
        <v>44.19</v>
      </c>
      <c r="J260" s="45">
        <v>91.4</v>
      </c>
      <c r="K260" s="45">
        <v>0</v>
      </c>
      <c r="L260" s="45">
        <v>0</v>
      </c>
      <c r="M260" s="45">
        <v>24.65</v>
      </c>
      <c r="N260" s="45">
        <v>21.31</v>
      </c>
      <c r="O260" s="45">
        <v>12.77</v>
      </c>
      <c r="P260" s="45">
        <v>0</v>
      </c>
      <c r="Q260" s="45">
        <v>33.4</v>
      </c>
      <c r="R260" s="45">
        <v>0</v>
      </c>
      <c r="S260" s="45">
        <v>0</v>
      </c>
      <c r="T260" s="45">
        <v>0</v>
      </c>
      <c r="U260" s="45">
        <v>0</v>
      </c>
      <c r="V260" s="45">
        <v>0</v>
      </c>
      <c r="W260" s="45">
        <v>0</v>
      </c>
      <c r="X260" s="45">
        <v>0</v>
      </c>
      <c r="Y260" s="45">
        <v>0</v>
      </c>
      <c r="Z260" s="63">
        <v>0</v>
      </c>
      <c r="AA260" s="52"/>
    </row>
    <row r="261" spans="1:27" ht="16.5" x14ac:dyDescent="0.25">
      <c r="A261" s="51"/>
      <c r="B261" s="75">
        <v>15</v>
      </c>
      <c r="C261" s="71">
        <v>0</v>
      </c>
      <c r="D261" s="45">
        <v>0</v>
      </c>
      <c r="E261" s="45">
        <v>0</v>
      </c>
      <c r="F261" s="45">
        <v>0</v>
      </c>
      <c r="G261" s="45">
        <v>15.07</v>
      </c>
      <c r="H261" s="45">
        <v>0</v>
      </c>
      <c r="I261" s="45">
        <v>0</v>
      </c>
      <c r="J261" s="45">
        <v>50.25</v>
      </c>
      <c r="K261" s="45">
        <v>99.73</v>
      </c>
      <c r="L261" s="45">
        <v>10.23</v>
      </c>
      <c r="M261" s="45">
        <v>67.78</v>
      </c>
      <c r="N261" s="45">
        <v>57.51</v>
      </c>
      <c r="O261" s="45">
        <v>59.26</v>
      </c>
      <c r="P261" s="45">
        <v>52.88</v>
      </c>
      <c r="Q261" s="45">
        <v>0</v>
      </c>
      <c r="R261" s="45">
        <v>0</v>
      </c>
      <c r="S261" s="45">
        <v>0</v>
      </c>
      <c r="T261" s="45">
        <v>0</v>
      </c>
      <c r="U261" s="45">
        <v>0</v>
      </c>
      <c r="V261" s="45">
        <v>0</v>
      </c>
      <c r="W261" s="45">
        <v>0</v>
      </c>
      <c r="X261" s="45">
        <v>0</v>
      </c>
      <c r="Y261" s="45">
        <v>0</v>
      </c>
      <c r="Z261" s="63">
        <v>0</v>
      </c>
      <c r="AA261" s="52"/>
    </row>
    <row r="262" spans="1:27" ht="16.5" x14ac:dyDescent="0.25">
      <c r="A262" s="51"/>
      <c r="B262" s="75">
        <v>16</v>
      </c>
      <c r="C262" s="71">
        <v>0</v>
      </c>
      <c r="D262" s="45">
        <v>0</v>
      </c>
      <c r="E262" s="45">
        <v>0</v>
      </c>
      <c r="F262" s="45">
        <v>0</v>
      </c>
      <c r="G262" s="45">
        <v>4.01</v>
      </c>
      <c r="H262" s="45">
        <v>143.59</v>
      </c>
      <c r="I262" s="45">
        <v>92.11</v>
      </c>
      <c r="J262" s="45">
        <v>270.91000000000003</v>
      </c>
      <c r="K262" s="45">
        <v>210.14</v>
      </c>
      <c r="L262" s="45">
        <v>210.35</v>
      </c>
      <c r="M262" s="45">
        <v>73.95</v>
      </c>
      <c r="N262" s="45">
        <v>83.41</v>
      </c>
      <c r="O262" s="45">
        <v>79.3</v>
      </c>
      <c r="P262" s="45">
        <v>36.97</v>
      </c>
      <c r="Q262" s="45">
        <v>51.58</v>
      </c>
      <c r="R262" s="45">
        <v>13.12</v>
      </c>
      <c r="S262" s="45">
        <v>5.38</v>
      </c>
      <c r="T262" s="45">
        <v>0</v>
      </c>
      <c r="U262" s="45">
        <v>0</v>
      </c>
      <c r="V262" s="45">
        <v>0</v>
      </c>
      <c r="W262" s="45">
        <v>0</v>
      </c>
      <c r="X262" s="45">
        <v>0</v>
      </c>
      <c r="Y262" s="45">
        <v>0</v>
      </c>
      <c r="Z262" s="63">
        <v>0</v>
      </c>
      <c r="AA262" s="52"/>
    </row>
    <row r="263" spans="1:27" ht="16.5" x14ac:dyDescent="0.25">
      <c r="A263" s="51"/>
      <c r="B263" s="75">
        <v>17</v>
      </c>
      <c r="C263" s="71">
        <v>0</v>
      </c>
      <c r="D263" s="45">
        <v>115.48</v>
      </c>
      <c r="E263" s="45">
        <v>0</v>
      </c>
      <c r="F263" s="45">
        <v>0</v>
      </c>
      <c r="G263" s="45">
        <v>33.090000000000003</v>
      </c>
      <c r="H263" s="45">
        <v>174.85</v>
      </c>
      <c r="I263" s="45">
        <v>254.88</v>
      </c>
      <c r="J263" s="45">
        <v>466.92</v>
      </c>
      <c r="K263" s="45">
        <v>219.43</v>
      </c>
      <c r="L263" s="45">
        <v>162.44999999999999</v>
      </c>
      <c r="M263" s="45">
        <v>116.37</v>
      </c>
      <c r="N263" s="45">
        <v>82.8</v>
      </c>
      <c r="O263" s="45">
        <v>60.46</v>
      </c>
      <c r="P263" s="45">
        <v>58.12</v>
      </c>
      <c r="Q263" s="45">
        <v>75.87</v>
      </c>
      <c r="R263" s="45">
        <v>146.51</v>
      </c>
      <c r="S263" s="45">
        <v>102.28</v>
      </c>
      <c r="T263" s="45">
        <v>103.51</v>
      </c>
      <c r="U263" s="45">
        <v>91.17</v>
      </c>
      <c r="V263" s="45">
        <v>0</v>
      </c>
      <c r="W263" s="45">
        <v>0</v>
      </c>
      <c r="X263" s="45">
        <v>0</v>
      </c>
      <c r="Y263" s="45">
        <v>0</v>
      </c>
      <c r="Z263" s="63">
        <v>0</v>
      </c>
      <c r="AA263" s="52"/>
    </row>
    <row r="264" spans="1:27" ht="16.5" x14ac:dyDescent="0.25">
      <c r="A264" s="51"/>
      <c r="B264" s="75">
        <v>18</v>
      </c>
      <c r="C264" s="71">
        <v>0</v>
      </c>
      <c r="D264" s="45">
        <v>0</v>
      </c>
      <c r="E264" s="45">
        <v>0</v>
      </c>
      <c r="F264" s="45">
        <v>0</v>
      </c>
      <c r="G264" s="45">
        <v>62.17</v>
      </c>
      <c r="H264" s="45">
        <v>118.57</v>
      </c>
      <c r="I264" s="45">
        <v>226.51</v>
      </c>
      <c r="J264" s="45">
        <v>158.16</v>
      </c>
      <c r="K264" s="45">
        <v>157.52000000000001</v>
      </c>
      <c r="L264" s="45">
        <v>110.08</v>
      </c>
      <c r="M264" s="45">
        <v>80.11</v>
      </c>
      <c r="N264" s="45">
        <v>48.18</v>
      </c>
      <c r="O264" s="45">
        <v>23.49</v>
      </c>
      <c r="P264" s="45">
        <v>60.28</v>
      </c>
      <c r="Q264" s="45">
        <v>37.97</v>
      </c>
      <c r="R264" s="45">
        <v>31.29</v>
      </c>
      <c r="S264" s="45">
        <v>49.33</v>
      </c>
      <c r="T264" s="45">
        <v>26.88</v>
      </c>
      <c r="U264" s="45">
        <v>0</v>
      </c>
      <c r="V264" s="45">
        <v>51.76</v>
      </c>
      <c r="W264" s="45">
        <v>0</v>
      </c>
      <c r="X264" s="45">
        <v>0</v>
      </c>
      <c r="Y264" s="45">
        <v>0</v>
      </c>
      <c r="Z264" s="63">
        <v>0</v>
      </c>
      <c r="AA264" s="52"/>
    </row>
    <row r="265" spans="1:27" ht="16.5" x14ac:dyDescent="0.25">
      <c r="A265" s="51"/>
      <c r="B265" s="75">
        <v>19</v>
      </c>
      <c r="C265" s="71">
        <v>0</v>
      </c>
      <c r="D265" s="45">
        <v>0</v>
      </c>
      <c r="E265" s="45">
        <v>0</v>
      </c>
      <c r="F265" s="45">
        <v>0</v>
      </c>
      <c r="G265" s="45">
        <v>0</v>
      </c>
      <c r="H265" s="45">
        <v>92.47</v>
      </c>
      <c r="I265" s="45">
        <v>181.65</v>
      </c>
      <c r="J265" s="45">
        <v>134.78</v>
      </c>
      <c r="K265" s="45">
        <v>44.61</v>
      </c>
      <c r="L265" s="45">
        <v>35.520000000000003</v>
      </c>
      <c r="M265" s="45">
        <v>0</v>
      </c>
      <c r="N265" s="45">
        <v>0</v>
      </c>
      <c r="O265" s="45">
        <v>0</v>
      </c>
      <c r="P265" s="45">
        <v>0</v>
      </c>
      <c r="Q265" s="45">
        <v>0</v>
      </c>
      <c r="R265" s="45">
        <v>0</v>
      </c>
      <c r="S265" s="45">
        <v>0</v>
      </c>
      <c r="T265" s="45">
        <v>0</v>
      </c>
      <c r="U265" s="45">
        <v>35.5</v>
      </c>
      <c r="V265" s="45">
        <v>0</v>
      </c>
      <c r="W265" s="45">
        <v>0</v>
      </c>
      <c r="X265" s="45">
        <v>0</v>
      </c>
      <c r="Y265" s="45">
        <v>0</v>
      </c>
      <c r="Z265" s="63">
        <v>0</v>
      </c>
      <c r="AA265" s="52"/>
    </row>
    <row r="266" spans="1:27" ht="16.5" x14ac:dyDescent="0.25">
      <c r="A266" s="51"/>
      <c r="B266" s="75">
        <v>20</v>
      </c>
      <c r="C266" s="71">
        <v>0</v>
      </c>
      <c r="D266" s="45">
        <v>0</v>
      </c>
      <c r="E266" s="45">
        <v>0</v>
      </c>
      <c r="F266" s="45">
        <v>0</v>
      </c>
      <c r="G266" s="45">
        <v>57.47</v>
      </c>
      <c r="H266" s="45">
        <v>107.64</v>
      </c>
      <c r="I266" s="45">
        <v>268.76</v>
      </c>
      <c r="J266" s="45">
        <v>384.15</v>
      </c>
      <c r="K266" s="45">
        <v>259.31</v>
      </c>
      <c r="L266" s="45">
        <v>273.16000000000003</v>
      </c>
      <c r="M266" s="45">
        <v>194.75</v>
      </c>
      <c r="N266" s="45">
        <v>190.32</v>
      </c>
      <c r="O266" s="45">
        <v>186.25</v>
      </c>
      <c r="P266" s="45">
        <v>189.63</v>
      </c>
      <c r="Q266" s="45">
        <v>223.78</v>
      </c>
      <c r="R266" s="45">
        <v>239.06</v>
      </c>
      <c r="S266" s="45">
        <v>170.46</v>
      </c>
      <c r="T266" s="45">
        <v>194.69</v>
      </c>
      <c r="U266" s="45">
        <v>240.65</v>
      </c>
      <c r="V266" s="45">
        <v>114.3</v>
      </c>
      <c r="W266" s="45">
        <v>11.43</v>
      </c>
      <c r="X266" s="45">
        <v>0</v>
      </c>
      <c r="Y266" s="45">
        <v>0</v>
      </c>
      <c r="Z266" s="63">
        <v>0</v>
      </c>
      <c r="AA266" s="52"/>
    </row>
    <row r="267" spans="1:27" ht="16.5" x14ac:dyDescent="0.25">
      <c r="A267" s="51"/>
      <c r="B267" s="75">
        <v>21</v>
      </c>
      <c r="C267" s="71">
        <v>0</v>
      </c>
      <c r="D267" s="45">
        <v>0</v>
      </c>
      <c r="E267" s="45">
        <v>0</v>
      </c>
      <c r="F267" s="45">
        <v>0</v>
      </c>
      <c r="G267" s="45">
        <v>0</v>
      </c>
      <c r="H267" s="45">
        <v>45.05</v>
      </c>
      <c r="I267" s="45">
        <v>27.48</v>
      </c>
      <c r="J267" s="45">
        <v>200.28</v>
      </c>
      <c r="K267" s="45">
        <v>295.37</v>
      </c>
      <c r="L267" s="45">
        <v>131.71</v>
      </c>
      <c r="M267" s="45">
        <v>158.5</v>
      </c>
      <c r="N267" s="45">
        <v>115.14</v>
      </c>
      <c r="O267" s="45">
        <v>118.59</v>
      </c>
      <c r="P267" s="45">
        <v>92.57</v>
      </c>
      <c r="Q267" s="45">
        <v>153.05000000000001</v>
      </c>
      <c r="R267" s="45">
        <v>216.28</v>
      </c>
      <c r="S267" s="45">
        <v>225.26</v>
      </c>
      <c r="T267" s="45">
        <v>199.31</v>
      </c>
      <c r="U267" s="45">
        <v>187.1</v>
      </c>
      <c r="V267" s="45">
        <v>144.6</v>
      </c>
      <c r="W267" s="45">
        <v>161.07</v>
      </c>
      <c r="X267" s="45">
        <v>47.65</v>
      </c>
      <c r="Y267" s="45">
        <v>0</v>
      </c>
      <c r="Z267" s="63">
        <v>0</v>
      </c>
      <c r="AA267" s="52"/>
    </row>
    <row r="268" spans="1:27" ht="16.5" x14ac:dyDescent="0.25">
      <c r="A268" s="51"/>
      <c r="B268" s="75">
        <v>22</v>
      </c>
      <c r="C268" s="71">
        <v>0</v>
      </c>
      <c r="D268" s="45">
        <v>0</v>
      </c>
      <c r="E268" s="45">
        <v>0</v>
      </c>
      <c r="F268" s="45">
        <v>0</v>
      </c>
      <c r="G268" s="45">
        <v>18.47</v>
      </c>
      <c r="H268" s="45">
        <v>165.26</v>
      </c>
      <c r="I268" s="45">
        <v>86.43</v>
      </c>
      <c r="J268" s="45">
        <v>0</v>
      </c>
      <c r="K268" s="45">
        <v>0</v>
      </c>
      <c r="L268" s="45">
        <v>97.27</v>
      </c>
      <c r="M268" s="45">
        <v>79.959999999999994</v>
      </c>
      <c r="N268" s="45">
        <v>217.4</v>
      </c>
      <c r="O268" s="45">
        <v>105.7</v>
      </c>
      <c r="P268" s="45">
        <v>89.09</v>
      </c>
      <c r="Q268" s="45">
        <v>0</v>
      </c>
      <c r="R268" s="45">
        <v>0</v>
      </c>
      <c r="S268" s="45">
        <v>0</v>
      </c>
      <c r="T268" s="45">
        <v>0</v>
      </c>
      <c r="U268" s="45">
        <v>0</v>
      </c>
      <c r="V268" s="45">
        <v>0</v>
      </c>
      <c r="W268" s="45">
        <v>2.1800000000000002</v>
      </c>
      <c r="X268" s="45">
        <v>4.99</v>
      </c>
      <c r="Y268" s="45">
        <v>0</v>
      </c>
      <c r="Z268" s="63">
        <v>0</v>
      </c>
      <c r="AA268" s="52"/>
    </row>
    <row r="269" spans="1:27" ht="16.5" x14ac:dyDescent="0.25">
      <c r="A269" s="51"/>
      <c r="B269" s="75">
        <v>23</v>
      </c>
      <c r="C269" s="71">
        <v>0</v>
      </c>
      <c r="D269" s="45">
        <v>0</v>
      </c>
      <c r="E269" s="45">
        <v>356.32</v>
      </c>
      <c r="F269" s="45">
        <v>0</v>
      </c>
      <c r="G269" s="45">
        <v>157.54</v>
      </c>
      <c r="H269" s="45">
        <v>0</v>
      </c>
      <c r="I269" s="45">
        <v>0</v>
      </c>
      <c r="J269" s="45">
        <v>53.85</v>
      </c>
      <c r="K269" s="45">
        <v>80.53</v>
      </c>
      <c r="L269" s="45">
        <v>113.54</v>
      </c>
      <c r="M269" s="45">
        <v>160.55000000000001</v>
      </c>
      <c r="N269" s="45">
        <v>124.13</v>
      </c>
      <c r="O269" s="45">
        <v>162.56</v>
      </c>
      <c r="P269" s="45">
        <v>85.48</v>
      </c>
      <c r="Q269" s="45">
        <v>108.55</v>
      </c>
      <c r="R269" s="45">
        <v>205.3</v>
      </c>
      <c r="S269" s="45">
        <v>164.95</v>
      </c>
      <c r="T269" s="45">
        <v>82.37</v>
      </c>
      <c r="U269" s="45">
        <v>0</v>
      </c>
      <c r="V269" s="45">
        <v>82.07</v>
      </c>
      <c r="W269" s="45">
        <v>257.10000000000002</v>
      </c>
      <c r="X269" s="45">
        <v>0</v>
      </c>
      <c r="Y269" s="45">
        <v>0</v>
      </c>
      <c r="Z269" s="63">
        <v>0</v>
      </c>
      <c r="AA269" s="52"/>
    </row>
    <row r="270" spans="1:27" ht="16.5" x14ac:dyDescent="0.25">
      <c r="A270" s="51"/>
      <c r="B270" s="75">
        <v>24</v>
      </c>
      <c r="C270" s="71">
        <v>95.61</v>
      </c>
      <c r="D270" s="45">
        <v>64.78</v>
      </c>
      <c r="E270" s="45">
        <v>84.02</v>
      </c>
      <c r="F270" s="45">
        <v>288.75</v>
      </c>
      <c r="G270" s="45">
        <v>1.92</v>
      </c>
      <c r="H270" s="45">
        <v>180.4</v>
      </c>
      <c r="I270" s="45">
        <v>182.35</v>
      </c>
      <c r="J270" s="45">
        <v>91.84</v>
      </c>
      <c r="K270" s="45">
        <v>0</v>
      </c>
      <c r="L270" s="45">
        <v>0</v>
      </c>
      <c r="M270" s="45">
        <v>0</v>
      </c>
      <c r="N270" s="45">
        <v>140.81</v>
      </c>
      <c r="O270" s="45">
        <v>0</v>
      </c>
      <c r="P270" s="45">
        <v>159.43</v>
      </c>
      <c r="Q270" s="45">
        <v>271.22000000000003</v>
      </c>
      <c r="R270" s="45">
        <v>192.19</v>
      </c>
      <c r="S270" s="45">
        <v>224.69</v>
      </c>
      <c r="T270" s="45">
        <v>111.29</v>
      </c>
      <c r="U270" s="45">
        <v>175.69</v>
      </c>
      <c r="V270" s="45">
        <v>216.15</v>
      </c>
      <c r="W270" s="45">
        <v>0</v>
      </c>
      <c r="X270" s="45">
        <v>0</v>
      </c>
      <c r="Y270" s="45">
        <v>0</v>
      </c>
      <c r="Z270" s="63">
        <v>0</v>
      </c>
      <c r="AA270" s="52"/>
    </row>
    <row r="271" spans="1:27" ht="16.5" x14ac:dyDescent="0.25">
      <c r="A271" s="51"/>
      <c r="B271" s="75">
        <v>25</v>
      </c>
      <c r="C271" s="71">
        <v>0</v>
      </c>
      <c r="D271" s="45">
        <v>0</v>
      </c>
      <c r="E271" s="45">
        <v>0</v>
      </c>
      <c r="F271" s="45">
        <v>17.27</v>
      </c>
      <c r="G271" s="45">
        <v>28.18</v>
      </c>
      <c r="H271" s="45">
        <v>93.32</v>
      </c>
      <c r="I271" s="45">
        <v>228.6</v>
      </c>
      <c r="J271" s="45">
        <v>269.19</v>
      </c>
      <c r="K271" s="45">
        <v>146.08000000000001</v>
      </c>
      <c r="L271" s="45">
        <v>0.01</v>
      </c>
      <c r="M271" s="45">
        <v>23.99</v>
      </c>
      <c r="N271" s="45">
        <v>0.01</v>
      </c>
      <c r="O271" s="45">
        <v>59.92</v>
      </c>
      <c r="P271" s="45">
        <v>49.76</v>
      </c>
      <c r="Q271" s="45">
        <v>0</v>
      </c>
      <c r="R271" s="45">
        <v>0.01</v>
      </c>
      <c r="S271" s="45">
        <v>0</v>
      </c>
      <c r="T271" s="45">
        <v>0.02</v>
      </c>
      <c r="U271" s="45">
        <v>0</v>
      </c>
      <c r="V271" s="45">
        <v>0</v>
      </c>
      <c r="W271" s="45">
        <v>0</v>
      </c>
      <c r="X271" s="45">
        <v>0</v>
      </c>
      <c r="Y271" s="45">
        <v>0</v>
      </c>
      <c r="Z271" s="63">
        <v>0</v>
      </c>
      <c r="AA271" s="52"/>
    </row>
    <row r="272" spans="1:27" ht="16.5" x14ac:dyDescent="0.25">
      <c r="A272" s="51"/>
      <c r="B272" s="75">
        <v>26</v>
      </c>
      <c r="C272" s="71">
        <v>0</v>
      </c>
      <c r="D272" s="45">
        <v>0</v>
      </c>
      <c r="E272" s="45">
        <v>0</v>
      </c>
      <c r="F272" s="45">
        <v>102.48</v>
      </c>
      <c r="G272" s="45">
        <v>207.86</v>
      </c>
      <c r="H272" s="45">
        <v>138.41999999999999</v>
      </c>
      <c r="I272" s="45">
        <v>52.7</v>
      </c>
      <c r="J272" s="45">
        <v>195.58</v>
      </c>
      <c r="K272" s="45">
        <v>70.11</v>
      </c>
      <c r="L272" s="45">
        <v>11.04</v>
      </c>
      <c r="M272" s="45">
        <v>17.350000000000001</v>
      </c>
      <c r="N272" s="45">
        <v>0</v>
      </c>
      <c r="O272" s="45">
        <v>0</v>
      </c>
      <c r="P272" s="45">
        <v>0</v>
      </c>
      <c r="Q272" s="45">
        <v>0</v>
      </c>
      <c r="R272" s="45">
        <v>0</v>
      </c>
      <c r="S272" s="45">
        <v>0</v>
      </c>
      <c r="T272" s="45">
        <v>0</v>
      </c>
      <c r="U272" s="45">
        <v>0</v>
      </c>
      <c r="V272" s="45">
        <v>0</v>
      </c>
      <c r="W272" s="45">
        <v>0</v>
      </c>
      <c r="X272" s="45">
        <v>0</v>
      </c>
      <c r="Y272" s="45">
        <v>0</v>
      </c>
      <c r="Z272" s="63">
        <v>0</v>
      </c>
      <c r="AA272" s="52"/>
    </row>
    <row r="273" spans="1:27" ht="16.5" x14ac:dyDescent="0.25">
      <c r="A273" s="51"/>
      <c r="B273" s="75">
        <v>27</v>
      </c>
      <c r="C273" s="71">
        <v>0</v>
      </c>
      <c r="D273" s="45">
        <v>0</v>
      </c>
      <c r="E273" s="45">
        <v>0</v>
      </c>
      <c r="F273" s="45">
        <v>0</v>
      </c>
      <c r="G273" s="45">
        <v>0</v>
      </c>
      <c r="H273" s="45">
        <v>75.95</v>
      </c>
      <c r="I273" s="45">
        <v>58.93</v>
      </c>
      <c r="J273" s="45">
        <v>3.39</v>
      </c>
      <c r="K273" s="45">
        <v>189.14</v>
      </c>
      <c r="L273" s="45">
        <v>0</v>
      </c>
      <c r="M273" s="45">
        <v>0</v>
      </c>
      <c r="N273" s="45">
        <v>0</v>
      </c>
      <c r="O273" s="45">
        <v>0</v>
      </c>
      <c r="P273" s="45">
        <v>0</v>
      </c>
      <c r="Q273" s="45">
        <v>0</v>
      </c>
      <c r="R273" s="45">
        <v>0</v>
      </c>
      <c r="S273" s="45">
        <v>0</v>
      </c>
      <c r="T273" s="45">
        <v>0</v>
      </c>
      <c r="U273" s="45">
        <v>0</v>
      </c>
      <c r="V273" s="45">
        <v>0</v>
      </c>
      <c r="W273" s="45">
        <v>0</v>
      </c>
      <c r="X273" s="45">
        <v>0</v>
      </c>
      <c r="Y273" s="45">
        <v>0</v>
      </c>
      <c r="Z273" s="63">
        <v>0</v>
      </c>
      <c r="AA273" s="52"/>
    </row>
    <row r="274" spans="1:27" ht="16.5" x14ac:dyDescent="0.25">
      <c r="A274" s="51"/>
      <c r="B274" s="75">
        <v>28</v>
      </c>
      <c r="C274" s="71">
        <v>0</v>
      </c>
      <c r="D274" s="45">
        <v>0</v>
      </c>
      <c r="E274" s="45">
        <v>0</v>
      </c>
      <c r="F274" s="45">
        <v>0</v>
      </c>
      <c r="G274" s="45">
        <v>0</v>
      </c>
      <c r="H274" s="45">
        <v>0</v>
      </c>
      <c r="I274" s="45">
        <v>176.42</v>
      </c>
      <c r="J274" s="45">
        <v>101.87</v>
      </c>
      <c r="K274" s="45">
        <v>167.61</v>
      </c>
      <c r="L274" s="45">
        <v>146.27000000000001</v>
      </c>
      <c r="M274" s="45">
        <v>0</v>
      </c>
      <c r="N274" s="45">
        <v>0</v>
      </c>
      <c r="O274" s="45">
        <v>0</v>
      </c>
      <c r="P274" s="45">
        <v>0</v>
      </c>
      <c r="Q274" s="45">
        <v>0</v>
      </c>
      <c r="R274" s="45">
        <v>0</v>
      </c>
      <c r="S274" s="45">
        <v>0</v>
      </c>
      <c r="T274" s="45">
        <v>0</v>
      </c>
      <c r="U274" s="45">
        <v>0</v>
      </c>
      <c r="V274" s="45">
        <v>0</v>
      </c>
      <c r="W274" s="45">
        <v>0</v>
      </c>
      <c r="X274" s="45">
        <v>0</v>
      </c>
      <c r="Y274" s="45">
        <v>0</v>
      </c>
      <c r="Z274" s="63">
        <v>0</v>
      </c>
      <c r="AA274" s="52"/>
    </row>
    <row r="275" spans="1:27" ht="16.5" x14ac:dyDescent="0.25">
      <c r="A275" s="51"/>
      <c r="B275" s="75">
        <v>29</v>
      </c>
      <c r="C275" s="71">
        <v>0</v>
      </c>
      <c r="D275" s="45">
        <v>0</v>
      </c>
      <c r="E275" s="45">
        <v>0</v>
      </c>
      <c r="F275" s="45">
        <v>0</v>
      </c>
      <c r="G275" s="45">
        <v>0</v>
      </c>
      <c r="H275" s="45">
        <v>104.78</v>
      </c>
      <c r="I275" s="45">
        <v>48.4</v>
      </c>
      <c r="J275" s="45">
        <v>85.97</v>
      </c>
      <c r="K275" s="45">
        <v>0</v>
      </c>
      <c r="L275" s="45">
        <v>0</v>
      </c>
      <c r="M275" s="45">
        <v>0</v>
      </c>
      <c r="N275" s="45">
        <v>0</v>
      </c>
      <c r="O275" s="45">
        <v>0</v>
      </c>
      <c r="P275" s="45">
        <v>0</v>
      </c>
      <c r="Q275" s="45">
        <v>0</v>
      </c>
      <c r="R275" s="45">
        <v>0</v>
      </c>
      <c r="S275" s="45">
        <v>0</v>
      </c>
      <c r="T275" s="45">
        <v>0</v>
      </c>
      <c r="U275" s="45">
        <v>0</v>
      </c>
      <c r="V275" s="45">
        <v>0</v>
      </c>
      <c r="W275" s="45">
        <v>0</v>
      </c>
      <c r="X275" s="45">
        <v>0</v>
      </c>
      <c r="Y275" s="45">
        <v>0</v>
      </c>
      <c r="Z275" s="63">
        <v>0</v>
      </c>
      <c r="AA275" s="52"/>
    </row>
    <row r="276" spans="1:27" ht="16.5" x14ac:dyDescent="0.25">
      <c r="A276" s="51"/>
      <c r="B276" s="75">
        <v>30</v>
      </c>
      <c r="C276" s="71">
        <v>0</v>
      </c>
      <c r="D276" s="45">
        <v>13.74</v>
      </c>
      <c r="E276" s="45">
        <v>5.46</v>
      </c>
      <c r="F276" s="45">
        <v>6.24</v>
      </c>
      <c r="G276" s="45">
        <v>2.39</v>
      </c>
      <c r="H276" s="45">
        <v>351.66</v>
      </c>
      <c r="I276" s="45">
        <v>388.34</v>
      </c>
      <c r="J276" s="45">
        <v>371.5</v>
      </c>
      <c r="K276" s="45">
        <v>379.89</v>
      </c>
      <c r="L276" s="45">
        <v>77.25</v>
      </c>
      <c r="M276" s="45">
        <v>0</v>
      </c>
      <c r="N276" s="45">
        <v>0</v>
      </c>
      <c r="O276" s="45">
        <v>0</v>
      </c>
      <c r="P276" s="45">
        <v>0</v>
      </c>
      <c r="Q276" s="45">
        <v>0</v>
      </c>
      <c r="R276" s="45">
        <v>0</v>
      </c>
      <c r="S276" s="45">
        <v>0</v>
      </c>
      <c r="T276" s="45">
        <v>21.05</v>
      </c>
      <c r="U276" s="45">
        <v>49.68</v>
      </c>
      <c r="V276" s="45">
        <v>0</v>
      </c>
      <c r="W276" s="45">
        <v>0</v>
      </c>
      <c r="X276" s="45">
        <v>0</v>
      </c>
      <c r="Y276" s="45">
        <v>0</v>
      </c>
      <c r="Z276" s="63">
        <v>0</v>
      </c>
      <c r="AA276" s="52"/>
    </row>
    <row r="277" spans="1:27" ht="17.25" hidden="1" thickBot="1" x14ac:dyDescent="0.3">
      <c r="A277" s="51"/>
      <c r="B277" s="76">
        <v>31</v>
      </c>
      <c r="C277" s="72"/>
      <c r="D277" s="64"/>
      <c r="E277" s="64"/>
      <c r="F277" s="64"/>
      <c r="G277" s="64"/>
      <c r="H277" s="64"/>
      <c r="I277" s="64"/>
      <c r="J277" s="64"/>
      <c r="K277" s="64"/>
      <c r="L277" s="64"/>
      <c r="M277" s="64"/>
      <c r="N277" s="64"/>
      <c r="O277" s="64"/>
      <c r="P277" s="64"/>
      <c r="Q277" s="64"/>
      <c r="R277" s="64"/>
      <c r="S277" s="64"/>
      <c r="T277" s="64"/>
      <c r="U277" s="64"/>
      <c r="V277" s="64"/>
      <c r="W277" s="64"/>
      <c r="X277" s="64"/>
      <c r="Y277" s="64"/>
      <c r="Z277" s="65"/>
      <c r="AA277" s="52"/>
    </row>
    <row r="278" spans="1:27" ht="16.5" thickBot="1" x14ac:dyDescent="0.3">
      <c r="A278" s="51"/>
      <c r="AA278" s="52"/>
    </row>
    <row r="279" spans="1:27" x14ac:dyDescent="0.25">
      <c r="A279" s="51"/>
      <c r="B279" s="277" t="s">
        <v>120</v>
      </c>
      <c r="C279" s="279" t="s">
        <v>153</v>
      </c>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80"/>
      <c r="AA279" s="52"/>
    </row>
    <row r="280" spans="1:27" ht="32.25" thickBot="1" x14ac:dyDescent="0.3">
      <c r="A280" s="51"/>
      <c r="B280" s="278"/>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24.8</v>
      </c>
      <c r="D281" s="77">
        <v>149.49</v>
      </c>
      <c r="E281" s="77">
        <v>0</v>
      </c>
      <c r="F281" s="77">
        <v>0</v>
      </c>
      <c r="G281" s="77">
        <v>0</v>
      </c>
      <c r="H281" s="77">
        <v>0</v>
      </c>
      <c r="I281" s="77">
        <v>0</v>
      </c>
      <c r="J281" s="77">
        <v>0</v>
      </c>
      <c r="K281" s="77">
        <v>0</v>
      </c>
      <c r="L281" s="77">
        <v>27.59</v>
      </c>
      <c r="M281" s="77">
        <v>4.1399999999999997</v>
      </c>
      <c r="N281" s="77">
        <v>0</v>
      </c>
      <c r="O281" s="77">
        <v>30.01</v>
      </c>
      <c r="P281" s="77">
        <v>0</v>
      </c>
      <c r="Q281" s="77">
        <v>0</v>
      </c>
      <c r="R281" s="77">
        <v>0</v>
      </c>
      <c r="S281" s="77">
        <v>0</v>
      </c>
      <c r="T281" s="77">
        <v>10.130000000000001</v>
      </c>
      <c r="U281" s="77">
        <v>0.1</v>
      </c>
      <c r="V281" s="77">
        <v>0.06</v>
      </c>
      <c r="W281" s="77">
        <v>0.15</v>
      </c>
      <c r="X281" s="77">
        <v>111.39</v>
      </c>
      <c r="Y281" s="77">
        <v>49.36</v>
      </c>
      <c r="Z281" s="78">
        <v>52.42</v>
      </c>
      <c r="AA281" s="52"/>
    </row>
    <row r="282" spans="1:27" ht="16.5" x14ac:dyDescent="0.25">
      <c r="A282" s="51"/>
      <c r="B282" s="75">
        <v>2</v>
      </c>
      <c r="C282" s="71">
        <v>128.82</v>
      </c>
      <c r="D282" s="45">
        <v>5.24</v>
      </c>
      <c r="E282" s="45">
        <v>0</v>
      </c>
      <c r="F282" s="45">
        <v>0.02</v>
      </c>
      <c r="G282" s="45">
        <v>0</v>
      </c>
      <c r="H282" s="45">
        <v>0</v>
      </c>
      <c r="I282" s="45">
        <v>0</v>
      </c>
      <c r="J282" s="45">
        <v>0</v>
      </c>
      <c r="K282" s="45">
        <v>0</v>
      </c>
      <c r="L282" s="45">
        <v>0</v>
      </c>
      <c r="M282" s="45">
        <v>0.13</v>
      </c>
      <c r="N282" s="45">
        <v>0</v>
      </c>
      <c r="O282" s="45">
        <v>14.81</v>
      </c>
      <c r="P282" s="45">
        <v>0</v>
      </c>
      <c r="Q282" s="45">
        <v>0</v>
      </c>
      <c r="R282" s="45">
        <v>0</v>
      </c>
      <c r="S282" s="45">
        <v>0</v>
      </c>
      <c r="T282" s="45">
        <v>0</v>
      </c>
      <c r="U282" s="45">
        <v>0</v>
      </c>
      <c r="V282" s="45">
        <v>0</v>
      </c>
      <c r="W282" s="45">
        <v>0</v>
      </c>
      <c r="X282" s="45">
        <v>106.25</v>
      </c>
      <c r="Y282" s="45">
        <v>125.29</v>
      </c>
      <c r="Z282" s="63">
        <v>224.06</v>
      </c>
      <c r="AA282" s="52"/>
    </row>
    <row r="283" spans="1:27" ht="16.5" x14ac:dyDescent="0.25">
      <c r="A283" s="51"/>
      <c r="B283" s="75">
        <v>3</v>
      </c>
      <c r="C283" s="71">
        <v>193.13</v>
      </c>
      <c r="D283" s="45">
        <v>135.26</v>
      </c>
      <c r="E283" s="45">
        <v>941.73</v>
      </c>
      <c r="F283" s="45">
        <v>5.26</v>
      </c>
      <c r="G283" s="45">
        <v>0</v>
      </c>
      <c r="H283" s="45">
        <v>0</v>
      </c>
      <c r="I283" s="45">
        <v>0</v>
      </c>
      <c r="J283" s="45">
        <v>0</v>
      </c>
      <c r="K283" s="45">
        <v>0</v>
      </c>
      <c r="L283" s="45">
        <v>0</v>
      </c>
      <c r="M283" s="45">
        <v>0</v>
      </c>
      <c r="N283" s="45">
        <v>7.17</v>
      </c>
      <c r="O283" s="45">
        <v>23.54</v>
      </c>
      <c r="P283" s="45">
        <v>0</v>
      </c>
      <c r="Q283" s="45">
        <v>0</v>
      </c>
      <c r="R283" s="45">
        <v>0</v>
      </c>
      <c r="S283" s="45">
        <v>0</v>
      </c>
      <c r="T283" s="45">
        <v>0</v>
      </c>
      <c r="U283" s="45">
        <v>0</v>
      </c>
      <c r="V283" s="45">
        <v>0</v>
      </c>
      <c r="W283" s="45">
        <v>0</v>
      </c>
      <c r="X283" s="45">
        <v>0</v>
      </c>
      <c r="Y283" s="45">
        <v>44.75</v>
      </c>
      <c r="Z283" s="63">
        <v>225.16</v>
      </c>
      <c r="AA283" s="52"/>
    </row>
    <row r="284" spans="1:27" ht="16.5" x14ac:dyDescent="0.25">
      <c r="A284" s="51"/>
      <c r="B284" s="75">
        <v>4</v>
      </c>
      <c r="C284" s="71">
        <v>108.78</v>
      </c>
      <c r="D284" s="45">
        <v>46.45</v>
      </c>
      <c r="E284" s="45">
        <v>95.28</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0</v>
      </c>
      <c r="Y284" s="45">
        <v>47.38</v>
      </c>
      <c r="Z284" s="63">
        <v>325.99</v>
      </c>
      <c r="AA284" s="52"/>
    </row>
    <row r="285" spans="1:27" ht="16.5" x14ac:dyDescent="0.25">
      <c r="A285" s="51"/>
      <c r="B285" s="75">
        <v>5</v>
      </c>
      <c r="C285" s="71">
        <v>135.86000000000001</v>
      </c>
      <c r="D285" s="45">
        <v>304.14</v>
      </c>
      <c r="E285" s="45">
        <v>198.15</v>
      </c>
      <c r="F285" s="45">
        <v>47.72</v>
      </c>
      <c r="G285" s="45">
        <v>0</v>
      </c>
      <c r="H285" s="45">
        <v>0</v>
      </c>
      <c r="I285" s="45">
        <v>0</v>
      </c>
      <c r="J285" s="45">
        <v>0</v>
      </c>
      <c r="K285" s="45">
        <v>0</v>
      </c>
      <c r="L285" s="45">
        <v>0</v>
      </c>
      <c r="M285" s="45">
        <v>0</v>
      </c>
      <c r="N285" s="45">
        <v>0</v>
      </c>
      <c r="O285" s="45">
        <v>0</v>
      </c>
      <c r="P285" s="45">
        <v>0</v>
      </c>
      <c r="Q285" s="45">
        <v>0</v>
      </c>
      <c r="R285" s="45">
        <v>7.59</v>
      </c>
      <c r="S285" s="45">
        <v>0</v>
      </c>
      <c r="T285" s="45">
        <v>0</v>
      </c>
      <c r="U285" s="45">
        <v>0</v>
      </c>
      <c r="V285" s="45">
        <v>22.51</v>
      </c>
      <c r="W285" s="45">
        <v>0</v>
      </c>
      <c r="X285" s="45">
        <v>0</v>
      </c>
      <c r="Y285" s="45">
        <v>332.16</v>
      </c>
      <c r="Z285" s="63">
        <v>405.43</v>
      </c>
      <c r="AA285" s="52"/>
    </row>
    <row r="286" spans="1:27" ht="16.5" x14ac:dyDescent="0.25">
      <c r="A286" s="51"/>
      <c r="B286" s="75">
        <v>6</v>
      </c>
      <c r="C286" s="71">
        <v>50.65</v>
      </c>
      <c r="D286" s="45">
        <v>53.48</v>
      </c>
      <c r="E286" s="45">
        <v>0</v>
      </c>
      <c r="F286" s="45">
        <v>0</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0</v>
      </c>
      <c r="Y286" s="45">
        <v>19.63</v>
      </c>
      <c r="Z286" s="63">
        <v>281.16000000000003</v>
      </c>
      <c r="AA286" s="52"/>
    </row>
    <row r="287" spans="1:27" ht="16.5" x14ac:dyDescent="0.25">
      <c r="A287" s="51"/>
      <c r="B287" s="75">
        <v>7</v>
      </c>
      <c r="C287" s="71">
        <v>95.58</v>
      </c>
      <c r="D287" s="45">
        <v>81.33</v>
      </c>
      <c r="E287" s="45">
        <v>147.69</v>
      </c>
      <c r="F287" s="45">
        <v>122.52</v>
      </c>
      <c r="G287" s="45">
        <v>156.44</v>
      </c>
      <c r="H287" s="45">
        <v>125.14</v>
      </c>
      <c r="I287" s="45">
        <v>0</v>
      </c>
      <c r="J287" s="45">
        <v>0</v>
      </c>
      <c r="K287" s="45">
        <v>0</v>
      </c>
      <c r="L287" s="45">
        <v>0</v>
      </c>
      <c r="M287" s="45">
        <v>0</v>
      </c>
      <c r="N287" s="45">
        <v>0</v>
      </c>
      <c r="O287" s="45">
        <v>0</v>
      </c>
      <c r="P287" s="45">
        <v>0</v>
      </c>
      <c r="Q287" s="45">
        <v>0.02</v>
      </c>
      <c r="R287" s="45">
        <v>53.1</v>
      </c>
      <c r="S287" s="45">
        <v>39.97</v>
      </c>
      <c r="T287" s="45">
        <v>321.10000000000002</v>
      </c>
      <c r="U287" s="45">
        <v>0</v>
      </c>
      <c r="V287" s="45">
        <v>0</v>
      </c>
      <c r="W287" s="45">
        <v>136.75</v>
      </c>
      <c r="X287" s="45">
        <v>86.04</v>
      </c>
      <c r="Y287" s="45">
        <v>352.75</v>
      </c>
      <c r="Z287" s="63">
        <v>1275.8499999999999</v>
      </c>
      <c r="AA287" s="52"/>
    </row>
    <row r="288" spans="1:27" ht="16.5" x14ac:dyDescent="0.25">
      <c r="A288" s="51"/>
      <c r="B288" s="75">
        <v>8</v>
      </c>
      <c r="C288" s="71">
        <v>113.6</v>
      </c>
      <c r="D288" s="45">
        <v>252.73</v>
      </c>
      <c r="E288" s="45">
        <v>1141.53</v>
      </c>
      <c r="F288" s="45">
        <v>99.17</v>
      </c>
      <c r="G288" s="45">
        <v>0</v>
      </c>
      <c r="H288" s="45">
        <v>0</v>
      </c>
      <c r="I288" s="45">
        <v>0</v>
      </c>
      <c r="J288" s="45">
        <v>0</v>
      </c>
      <c r="K288" s="45">
        <v>0</v>
      </c>
      <c r="L288" s="45">
        <v>0</v>
      </c>
      <c r="M288" s="45">
        <v>0</v>
      </c>
      <c r="N288" s="45">
        <v>0</v>
      </c>
      <c r="O288" s="45">
        <v>0</v>
      </c>
      <c r="P288" s="45">
        <v>0</v>
      </c>
      <c r="Q288" s="45">
        <v>0</v>
      </c>
      <c r="R288" s="45">
        <v>0</v>
      </c>
      <c r="S288" s="45">
        <v>0</v>
      </c>
      <c r="T288" s="45">
        <v>0</v>
      </c>
      <c r="U288" s="45">
        <v>0</v>
      </c>
      <c r="V288" s="45">
        <v>0</v>
      </c>
      <c r="W288" s="45">
        <v>207.88</v>
      </c>
      <c r="X288" s="45">
        <v>220.13</v>
      </c>
      <c r="Y288" s="45">
        <v>195.33</v>
      </c>
      <c r="Z288" s="63">
        <v>557.80999999999995</v>
      </c>
      <c r="AA288" s="52"/>
    </row>
    <row r="289" spans="1:27" ht="16.5" x14ac:dyDescent="0.25">
      <c r="A289" s="51"/>
      <c r="B289" s="75">
        <v>9</v>
      </c>
      <c r="C289" s="71">
        <v>313.44</v>
      </c>
      <c r="D289" s="45">
        <v>382.85</v>
      </c>
      <c r="E289" s="45">
        <v>960.6</v>
      </c>
      <c r="F289" s="45">
        <v>318.11</v>
      </c>
      <c r="G289" s="45">
        <v>0</v>
      </c>
      <c r="H289" s="45">
        <v>0</v>
      </c>
      <c r="I289" s="45">
        <v>0</v>
      </c>
      <c r="J289" s="45">
        <v>0</v>
      </c>
      <c r="K289" s="45">
        <v>0</v>
      </c>
      <c r="L289" s="45">
        <v>0</v>
      </c>
      <c r="M289" s="45">
        <v>0</v>
      </c>
      <c r="N289" s="45">
        <v>0</v>
      </c>
      <c r="O289" s="45">
        <v>0</v>
      </c>
      <c r="P289" s="45">
        <v>0</v>
      </c>
      <c r="Q289" s="45">
        <v>0</v>
      </c>
      <c r="R289" s="45">
        <v>0</v>
      </c>
      <c r="S289" s="45">
        <v>0</v>
      </c>
      <c r="T289" s="45">
        <v>0</v>
      </c>
      <c r="U289" s="45">
        <v>0</v>
      </c>
      <c r="V289" s="45">
        <v>0</v>
      </c>
      <c r="W289" s="45">
        <v>0</v>
      </c>
      <c r="X289" s="45">
        <v>109.8</v>
      </c>
      <c r="Y289" s="45">
        <v>13.59</v>
      </c>
      <c r="Z289" s="63">
        <v>337.09</v>
      </c>
      <c r="AA289" s="52"/>
    </row>
    <row r="290" spans="1:27" ht="16.5" x14ac:dyDescent="0.25">
      <c r="A290" s="51"/>
      <c r="B290" s="75">
        <v>10</v>
      </c>
      <c r="C290" s="71">
        <v>249.38</v>
      </c>
      <c r="D290" s="45">
        <v>199.32</v>
      </c>
      <c r="E290" s="45">
        <v>46.12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0</v>
      </c>
      <c r="X290" s="45">
        <v>0.39</v>
      </c>
      <c r="Y290" s="45">
        <v>25.11</v>
      </c>
      <c r="Z290" s="63">
        <v>0</v>
      </c>
      <c r="AA290" s="52"/>
    </row>
    <row r="291" spans="1:27" ht="16.5" x14ac:dyDescent="0.25">
      <c r="A291" s="51"/>
      <c r="B291" s="75">
        <v>11</v>
      </c>
      <c r="C291" s="71">
        <v>0</v>
      </c>
      <c r="D291" s="45">
        <v>0</v>
      </c>
      <c r="E291" s="45">
        <v>0</v>
      </c>
      <c r="F291" s="45">
        <v>0</v>
      </c>
      <c r="G291" s="45">
        <v>0</v>
      </c>
      <c r="H291" s="45">
        <v>0</v>
      </c>
      <c r="I291" s="45">
        <v>0</v>
      </c>
      <c r="J291" s="45">
        <v>193.65</v>
      </c>
      <c r="K291" s="45">
        <v>0</v>
      </c>
      <c r="L291" s="45">
        <v>52.68</v>
      </c>
      <c r="M291" s="45">
        <v>0</v>
      </c>
      <c r="N291" s="45">
        <v>5.82</v>
      </c>
      <c r="O291" s="45">
        <v>0.01</v>
      </c>
      <c r="P291" s="45">
        <v>0</v>
      </c>
      <c r="Q291" s="45">
        <v>1020.43</v>
      </c>
      <c r="R291" s="45">
        <v>1056.3599999999999</v>
      </c>
      <c r="S291" s="45">
        <v>1199.1300000000001</v>
      </c>
      <c r="T291" s="45">
        <v>1189.53</v>
      </c>
      <c r="U291" s="45">
        <v>1142.21</v>
      </c>
      <c r="V291" s="45">
        <v>1011.8</v>
      </c>
      <c r="W291" s="45">
        <v>595.97</v>
      </c>
      <c r="X291" s="45">
        <v>681.96</v>
      </c>
      <c r="Y291" s="45">
        <v>252.38</v>
      </c>
      <c r="Z291" s="63">
        <v>1428.8</v>
      </c>
      <c r="AA291" s="52"/>
    </row>
    <row r="292" spans="1:27" ht="16.5" x14ac:dyDescent="0.25">
      <c r="A292" s="51"/>
      <c r="B292" s="75">
        <v>12</v>
      </c>
      <c r="C292" s="71">
        <v>10.34</v>
      </c>
      <c r="D292" s="45">
        <v>64.760000000000005</v>
      </c>
      <c r="E292" s="45">
        <v>36.86</v>
      </c>
      <c r="F292" s="45">
        <v>64.92</v>
      </c>
      <c r="G292" s="45">
        <v>213.81</v>
      </c>
      <c r="H292" s="45">
        <v>5.1100000000000003</v>
      </c>
      <c r="I292" s="45">
        <v>0</v>
      </c>
      <c r="J292" s="45">
        <v>0</v>
      </c>
      <c r="K292" s="45">
        <v>0</v>
      </c>
      <c r="L292" s="45">
        <v>0</v>
      </c>
      <c r="M292" s="45">
        <v>0</v>
      </c>
      <c r="N292" s="45">
        <v>0</v>
      </c>
      <c r="O292" s="45">
        <v>0</v>
      </c>
      <c r="P292" s="45">
        <v>0</v>
      </c>
      <c r="Q292" s="45">
        <v>335.03</v>
      </c>
      <c r="R292" s="45">
        <v>358.39</v>
      </c>
      <c r="S292" s="45">
        <v>0</v>
      </c>
      <c r="T292" s="45">
        <v>21.35</v>
      </c>
      <c r="U292" s="45">
        <v>247.8</v>
      </c>
      <c r="V292" s="45">
        <v>248.41</v>
      </c>
      <c r="W292" s="45">
        <v>195.91</v>
      </c>
      <c r="X292" s="45">
        <v>138.09</v>
      </c>
      <c r="Y292" s="45">
        <v>111.45</v>
      </c>
      <c r="Z292" s="63">
        <v>269.67</v>
      </c>
      <c r="AA292" s="52"/>
    </row>
    <row r="293" spans="1:27" ht="16.5" x14ac:dyDescent="0.25">
      <c r="A293" s="51"/>
      <c r="B293" s="75">
        <v>13</v>
      </c>
      <c r="C293" s="71">
        <v>13.8</v>
      </c>
      <c r="D293" s="45">
        <v>239.64</v>
      </c>
      <c r="E293" s="45">
        <v>343.8</v>
      </c>
      <c r="F293" s="45">
        <v>1237.46</v>
      </c>
      <c r="G293" s="45">
        <v>1238.19</v>
      </c>
      <c r="H293" s="45">
        <v>0</v>
      </c>
      <c r="I293" s="45">
        <v>0</v>
      </c>
      <c r="J293" s="45">
        <v>0</v>
      </c>
      <c r="K293" s="45">
        <v>19.54</v>
      </c>
      <c r="L293" s="45">
        <v>0.01</v>
      </c>
      <c r="M293" s="45">
        <v>30.29</v>
      </c>
      <c r="N293" s="45">
        <v>0</v>
      </c>
      <c r="O293" s="45">
        <v>12.42</v>
      </c>
      <c r="P293" s="45">
        <v>0</v>
      </c>
      <c r="Q293" s="45">
        <v>2.63</v>
      </c>
      <c r="R293" s="45">
        <v>0</v>
      </c>
      <c r="S293" s="45">
        <v>19.21</v>
      </c>
      <c r="T293" s="45">
        <v>103.16</v>
      </c>
      <c r="U293" s="45">
        <v>0</v>
      </c>
      <c r="V293" s="45">
        <v>11.03</v>
      </c>
      <c r="W293" s="45">
        <v>350.06</v>
      </c>
      <c r="X293" s="45">
        <v>2.66</v>
      </c>
      <c r="Y293" s="45">
        <v>138.91999999999999</v>
      </c>
      <c r="Z293" s="63">
        <v>490.05</v>
      </c>
      <c r="AA293" s="52"/>
    </row>
    <row r="294" spans="1:27" ht="16.5" x14ac:dyDescent="0.25">
      <c r="A294" s="51"/>
      <c r="B294" s="75">
        <v>14</v>
      </c>
      <c r="C294" s="71">
        <v>394.71</v>
      </c>
      <c r="D294" s="45">
        <v>374.3</v>
      </c>
      <c r="E294" s="45">
        <v>388.31</v>
      </c>
      <c r="F294" s="45">
        <v>981.44</v>
      </c>
      <c r="G294" s="45">
        <v>1130.7</v>
      </c>
      <c r="H294" s="45">
        <v>0</v>
      </c>
      <c r="I294" s="45">
        <v>0</v>
      </c>
      <c r="J294" s="45">
        <v>0</v>
      </c>
      <c r="K294" s="45">
        <v>14.53</v>
      </c>
      <c r="L294" s="45">
        <v>72.959999999999994</v>
      </c>
      <c r="M294" s="45">
        <v>0</v>
      </c>
      <c r="N294" s="45">
        <v>0</v>
      </c>
      <c r="O294" s="45">
        <v>0</v>
      </c>
      <c r="P294" s="45">
        <v>138.29</v>
      </c>
      <c r="Q294" s="45">
        <v>0</v>
      </c>
      <c r="R294" s="45">
        <v>36.47</v>
      </c>
      <c r="S294" s="45">
        <v>146.57</v>
      </c>
      <c r="T294" s="45">
        <v>163.72</v>
      </c>
      <c r="U294" s="45">
        <v>130.02000000000001</v>
      </c>
      <c r="V294" s="45">
        <v>199.3</v>
      </c>
      <c r="W294" s="45">
        <v>130.36000000000001</v>
      </c>
      <c r="X294" s="45">
        <v>119.84</v>
      </c>
      <c r="Y294" s="45">
        <v>510.54</v>
      </c>
      <c r="Z294" s="63">
        <v>376.14</v>
      </c>
      <c r="AA294" s="52"/>
    </row>
    <row r="295" spans="1:27" ht="16.5" x14ac:dyDescent="0.25">
      <c r="A295" s="51"/>
      <c r="B295" s="75">
        <v>15</v>
      </c>
      <c r="C295" s="71">
        <v>399.35</v>
      </c>
      <c r="D295" s="45">
        <v>1242.3499999999999</v>
      </c>
      <c r="E295" s="45">
        <v>1066.33</v>
      </c>
      <c r="F295" s="45">
        <v>936.7</v>
      </c>
      <c r="G295" s="45">
        <v>0</v>
      </c>
      <c r="H295" s="45">
        <v>284.18</v>
      </c>
      <c r="I295" s="45">
        <v>50.71</v>
      </c>
      <c r="J295" s="45">
        <v>0</v>
      </c>
      <c r="K295" s="45">
        <v>0</v>
      </c>
      <c r="L295" s="45">
        <v>0</v>
      </c>
      <c r="M295" s="45">
        <v>0</v>
      </c>
      <c r="N295" s="45">
        <v>0</v>
      </c>
      <c r="O295" s="45">
        <v>0</v>
      </c>
      <c r="P295" s="45">
        <v>0</v>
      </c>
      <c r="Q295" s="45">
        <v>41.66</v>
      </c>
      <c r="R295" s="45">
        <v>22.39</v>
      </c>
      <c r="S295" s="45">
        <v>107.93</v>
      </c>
      <c r="T295" s="45">
        <v>75.34</v>
      </c>
      <c r="U295" s="45">
        <v>89.18</v>
      </c>
      <c r="V295" s="45">
        <v>205.83</v>
      </c>
      <c r="W295" s="45">
        <v>82.45</v>
      </c>
      <c r="X295" s="45">
        <v>114.53</v>
      </c>
      <c r="Y295" s="45">
        <v>533.42999999999995</v>
      </c>
      <c r="Z295" s="63">
        <v>781.93</v>
      </c>
      <c r="AA295" s="52"/>
    </row>
    <row r="296" spans="1:27" ht="16.5" x14ac:dyDescent="0.25">
      <c r="A296" s="51"/>
      <c r="B296" s="75">
        <v>16</v>
      </c>
      <c r="C296" s="71">
        <v>237.34</v>
      </c>
      <c r="D296" s="45">
        <v>1196.53</v>
      </c>
      <c r="E296" s="45">
        <v>1125.46</v>
      </c>
      <c r="F296" s="45">
        <v>1089.1099999999999</v>
      </c>
      <c r="G296" s="45">
        <v>0.05</v>
      </c>
      <c r="H296" s="45">
        <v>0</v>
      </c>
      <c r="I296" s="45">
        <v>0</v>
      </c>
      <c r="J296" s="45">
        <v>0</v>
      </c>
      <c r="K296" s="45">
        <v>0</v>
      </c>
      <c r="L296" s="45">
        <v>0</v>
      </c>
      <c r="M296" s="45">
        <v>0</v>
      </c>
      <c r="N296" s="45">
        <v>0</v>
      </c>
      <c r="O296" s="45">
        <v>0</v>
      </c>
      <c r="P296" s="45">
        <v>0</v>
      </c>
      <c r="Q296" s="45">
        <v>0</v>
      </c>
      <c r="R296" s="45">
        <v>0</v>
      </c>
      <c r="S296" s="45">
        <v>0</v>
      </c>
      <c r="T296" s="45">
        <v>66.739999999999995</v>
      </c>
      <c r="U296" s="45">
        <v>32.130000000000003</v>
      </c>
      <c r="V296" s="45">
        <v>184.97</v>
      </c>
      <c r="W296" s="45">
        <v>234.25</v>
      </c>
      <c r="X296" s="45">
        <v>383.56</v>
      </c>
      <c r="Y296" s="45">
        <v>349.31</v>
      </c>
      <c r="Z296" s="63">
        <v>473.53</v>
      </c>
      <c r="AA296" s="52"/>
    </row>
    <row r="297" spans="1:27" ht="16.5" x14ac:dyDescent="0.25">
      <c r="A297" s="51"/>
      <c r="B297" s="75">
        <v>17</v>
      </c>
      <c r="C297" s="71">
        <v>3.5</v>
      </c>
      <c r="D297" s="45">
        <v>0</v>
      </c>
      <c r="E297" s="45">
        <v>49.62</v>
      </c>
      <c r="F297" s="45">
        <v>121.61</v>
      </c>
      <c r="G297" s="45">
        <v>0</v>
      </c>
      <c r="H297" s="45">
        <v>0</v>
      </c>
      <c r="I297" s="45">
        <v>0</v>
      </c>
      <c r="J297" s="45">
        <v>0</v>
      </c>
      <c r="K297" s="45">
        <v>0</v>
      </c>
      <c r="L297" s="45">
        <v>0</v>
      </c>
      <c r="M297" s="45">
        <v>0</v>
      </c>
      <c r="N297" s="45">
        <v>0</v>
      </c>
      <c r="O297" s="45">
        <v>0</v>
      </c>
      <c r="P297" s="45">
        <v>0</v>
      </c>
      <c r="Q297" s="45">
        <v>0</v>
      </c>
      <c r="R297" s="45">
        <v>0</v>
      </c>
      <c r="S297" s="45">
        <v>0</v>
      </c>
      <c r="T297" s="45">
        <v>0</v>
      </c>
      <c r="U297" s="45">
        <v>0</v>
      </c>
      <c r="V297" s="45">
        <v>1.22</v>
      </c>
      <c r="W297" s="45">
        <v>61.07</v>
      </c>
      <c r="X297" s="45">
        <v>149.91</v>
      </c>
      <c r="Y297" s="45">
        <v>421.53</v>
      </c>
      <c r="Z297" s="63">
        <v>906.76</v>
      </c>
      <c r="AA297" s="52"/>
    </row>
    <row r="298" spans="1:27" ht="16.5" x14ac:dyDescent="0.25">
      <c r="A298" s="51"/>
      <c r="B298" s="75">
        <v>18</v>
      </c>
      <c r="C298" s="71">
        <v>404.91</v>
      </c>
      <c r="D298" s="45">
        <v>273.36</v>
      </c>
      <c r="E298" s="45">
        <v>15.59</v>
      </c>
      <c r="F298" s="45">
        <v>79.95</v>
      </c>
      <c r="G298" s="45">
        <v>0</v>
      </c>
      <c r="H298" s="45">
        <v>0</v>
      </c>
      <c r="I298" s="45">
        <v>0</v>
      </c>
      <c r="J298" s="45">
        <v>0</v>
      </c>
      <c r="K298" s="45">
        <v>0</v>
      </c>
      <c r="L298" s="45">
        <v>0</v>
      </c>
      <c r="M298" s="45">
        <v>0</v>
      </c>
      <c r="N298" s="45">
        <v>0</v>
      </c>
      <c r="O298" s="45">
        <v>0</v>
      </c>
      <c r="P298" s="45">
        <v>0</v>
      </c>
      <c r="Q298" s="45">
        <v>0</v>
      </c>
      <c r="R298" s="45">
        <v>0</v>
      </c>
      <c r="S298" s="45">
        <v>0</v>
      </c>
      <c r="T298" s="45">
        <v>0</v>
      </c>
      <c r="U298" s="45">
        <v>17.07</v>
      </c>
      <c r="V298" s="45">
        <v>0</v>
      </c>
      <c r="W298" s="45">
        <v>196.17</v>
      </c>
      <c r="X298" s="45">
        <v>478.6</v>
      </c>
      <c r="Y298" s="45">
        <v>298.8</v>
      </c>
      <c r="Z298" s="63">
        <v>220.85</v>
      </c>
      <c r="AA298" s="52"/>
    </row>
    <row r="299" spans="1:27" ht="16.5" x14ac:dyDescent="0.25">
      <c r="A299" s="51"/>
      <c r="B299" s="75">
        <v>19</v>
      </c>
      <c r="C299" s="71">
        <v>627.82000000000005</v>
      </c>
      <c r="D299" s="45">
        <v>430.63</v>
      </c>
      <c r="E299" s="45">
        <v>434.14</v>
      </c>
      <c r="F299" s="45">
        <v>1030.8900000000001</v>
      </c>
      <c r="G299" s="45">
        <v>72.98</v>
      </c>
      <c r="H299" s="45">
        <v>0</v>
      </c>
      <c r="I299" s="45">
        <v>0</v>
      </c>
      <c r="J299" s="45">
        <v>0</v>
      </c>
      <c r="K299" s="45">
        <v>0</v>
      </c>
      <c r="L299" s="45">
        <v>0</v>
      </c>
      <c r="M299" s="45">
        <v>35.67</v>
      </c>
      <c r="N299" s="45">
        <v>51.85</v>
      </c>
      <c r="O299" s="45">
        <v>88.04</v>
      </c>
      <c r="P299" s="45">
        <v>9.31</v>
      </c>
      <c r="Q299" s="45">
        <v>11.59</v>
      </c>
      <c r="R299" s="45">
        <v>35.880000000000003</v>
      </c>
      <c r="S299" s="45">
        <v>108.62</v>
      </c>
      <c r="T299" s="45">
        <v>74.540000000000006</v>
      </c>
      <c r="U299" s="45">
        <v>0</v>
      </c>
      <c r="V299" s="45">
        <v>75.3</v>
      </c>
      <c r="W299" s="45">
        <v>202.13</v>
      </c>
      <c r="X299" s="45">
        <v>588.96</v>
      </c>
      <c r="Y299" s="45">
        <v>499.7</v>
      </c>
      <c r="Z299" s="63">
        <v>248.18</v>
      </c>
      <c r="AA299" s="52"/>
    </row>
    <row r="300" spans="1:27" ht="16.5" x14ac:dyDescent="0.25">
      <c r="A300" s="51"/>
      <c r="B300" s="75">
        <v>20</v>
      </c>
      <c r="C300" s="71">
        <v>152.61000000000001</v>
      </c>
      <c r="D300" s="45">
        <v>297.36</v>
      </c>
      <c r="E300" s="45">
        <v>104.82</v>
      </c>
      <c r="F300" s="45">
        <v>91.84</v>
      </c>
      <c r="G300" s="45">
        <v>0</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70.3</v>
      </c>
      <c r="Y300" s="45">
        <v>198.32</v>
      </c>
      <c r="Z300" s="63">
        <v>53.95</v>
      </c>
      <c r="AA300" s="52"/>
    </row>
    <row r="301" spans="1:27" ht="16.5" x14ac:dyDescent="0.25">
      <c r="A301" s="51"/>
      <c r="B301" s="75">
        <v>21</v>
      </c>
      <c r="C301" s="71">
        <v>165.81</v>
      </c>
      <c r="D301" s="45">
        <v>158.68</v>
      </c>
      <c r="E301" s="45">
        <v>207.42</v>
      </c>
      <c r="F301" s="45">
        <v>220.81</v>
      </c>
      <c r="G301" s="45">
        <v>164.45</v>
      </c>
      <c r="H301" s="45">
        <v>0</v>
      </c>
      <c r="I301" s="45">
        <v>0</v>
      </c>
      <c r="J301" s="45">
        <v>0</v>
      </c>
      <c r="K301" s="45">
        <v>0</v>
      </c>
      <c r="L301" s="45">
        <v>0</v>
      </c>
      <c r="M301" s="45">
        <v>0</v>
      </c>
      <c r="N301" s="45">
        <v>0</v>
      </c>
      <c r="O301" s="45">
        <v>0</v>
      </c>
      <c r="P301" s="45">
        <v>0</v>
      </c>
      <c r="Q301" s="45">
        <v>0</v>
      </c>
      <c r="R301" s="45">
        <v>0</v>
      </c>
      <c r="S301" s="45">
        <v>0</v>
      </c>
      <c r="T301" s="45">
        <v>0</v>
      </c>
      <c r="U301" s="45">
        <v>0</v>
      </c>
      <c r="V301" s="45">
        <v>0</v>
      </c>
      <c r="W301" s="45">
        <v>0</v>
      </c>
      <c r="X301" s="45">
        <v>0</v>
      </c>
      <c r="Y301" s="45">
        <v>152.77000000000001</v>
      </c>
      <c r="Z301" s="63">
        <v>20.83</v>
      </c>
      <c r="AA301" s="52"/>
    </row>
    <row r="302" spans="1:27" ht="16.5" x14ac:dyDescent="0.25">
      <c r="A302" s="51"/>
      <c r="B302" s="75">
        <v>22</v>
      </c>
      <c r="C302" s="71">
        <v>325.75</v>
      </c>
      <c r="D302" s="45">
        <v>1152.43</v>
      </c>
      <c r="E302" s="45">
        <v>942.35</v>
      </c>
      <c r="F302" s="45">
        <v>87.15</v>
      </c>
      <c r="G302" s="45">
        <v>0</v>
      </c>
      <c r="H302" s="45">
        <v>0</v>
      </c>
      <c r="I302" s="45">
        <v>0</v>
      </c>
      <c r="J302" s="45">
        <v>300.38</v>
      </c>
      <c r="K302" s="45">
        <v>11.22</v>
      </c>
      <c r="L302" s="45">
        <v>0</v>
      </c>
      <c r="M302" s="45">
        <v>0</v>
      </c>
      <c r="N302" s="45">
        <v>0</v>
      </c>
      <c r="O302" s="45">
        <v>0</v>
      </c>
      <c r="P302" s="45">
        <v>0</v>
      </c>
      <c r="Q302" s="45">
        <v>117.49</v>
      </c>
      <c r="R302" s="45">
        <v>80.86</v>
      </c>
      <c r="S302" s="45">
        <v>93.43</v>
      </c>
      <c r="T302" s="45">
        <v>56.59</v>
      </c>
      <c r="U302" s="45">
        <v>209.48</v>
      </c>
      <c r="V302" s="45">
        <v>132.01</v>
      </c>
      <c r="W302" s="45">
        <v>0.03</v>
      </c>
      <c r="X302" s="45">
        <v>0</v>
      </c>
      <c r="Y302" s="45">
        <v>151.66</v>
      </c>
      <c r="Z302" s="63">
        <v>1468.69</v>
      </c>
      <c r="AA302" s="52"/>
    </row>
    <row r="303" spans="1:27" ht="16.5" x14ac:dyDescent="0.25">
      <c r="A303" s="51"/>
      <c r="B303" s="75">
        <v>23</v>
      </c>
      <c r="C303" s="71">
        <v>334.86</v>
      </c>
      <c r="D303" s="45">
        <v>332.06</v>
      </c>
      <c r="E303" s="45">
        <v>0</v>
      </c>
      <c r="F303" s="45">
        <v>11.41</v>
      </c>
      <c r="G303" s="45">
        <v>0</v>
      </c>
      <c r="H303" s="45">
        <v>173.94</v>
      </c>
      <c r="I303" s="45">
        <v>287.04000000000002</v>
      </c>
      <c r="J303" s="45">
        <v>0</v>
      </c>
      <c r="K303" s="45">
        <v>0</v>
      </c>
      <c r="L303" s="45">
        <v>0</v>
      </c>
      <c r="M303" s="45">
        <v>0</v>
      </c>
      <c r="N303" s="45">
        <v>0</v>
      </c>
      <c r="O303" s="45">
        <v>0</v>
      </c>
      <c r="P303" s="45">
        <v>0</v>
      </c>
      <c r="Q303" s="45">
        <v>0</v>
      </c>
      <c r="R303" s="45">
        <v>0</v>
      </c>
      <c r="S303" s="45">
        <v>0</v>
      </c>
      <c r="T303" s="45">
        <v>0</v>
      </c>
      <c r="U303" s="45">
        <v>55.05</v>
      </c>
      <c r="V303" s="45">
        <v>0</v>
      </c>
      <c r="W303" s="45">
        <v>0</v>
      </c>
      <c r="X303" s="45">
        <v>149.88</v>
      </c>
      <c r="Y303" s="45">
        <v>525.91999999999996</v>
      </c>
      <c r="Z303" s="63">
        <v>719.85</v>
      </c>
      <c r="AA303" s="52"/>
    </row>
    <row r="304" spans="1:27" ht="16.5" x14ac:dyDescent="0.25">
      <c r="A304" s="51"/>
      <c r="B304" s="75">
        <v>24</v>
      </c>
      <c r="C304" s="71">
        <v>0</v>
      </c>
      <c r="D304" s="45">
        <v>0</v>
      </c>
      <c r="E304" s="45">
        <v>0</v>
      </c>
      <c r="F304" s="45">
        <v>0</v>
      </c>
      <c r="G304" s="45">
        <v>0.34</v>
      </c>
      <c r="H304" s="45">
        <v>0</v>
      </c>
      <c r="I304" s="45">
        <v>0</v>
      </c>
      <c r="J304" s="45">
        <v>0</v>
      </c>
      <c r="K304" s="45">
        <v>6.36</v>
      </c>
      <c r="L304" s="45">
        <v>92.78</v>
      </c>
      <c r="M304" s="45">
        <v>106.5</v>
      </c>
      <c r="N304" s="45">
        <v>0</v>
      </c>
      <c r="O304" s="45">
        <v>85.73</v>
      </c>
      <c r="P304" s="45">
        <v>0</v>
      </c>
      <c r="Q304" s="45">
        <v>0</v>
      </c>
      <c r="R304" s="45">
        <v>0</v>
      </c>
      <c r="S304" s="45">
        <v>0</v>
      </c>
      <c r="T304" s="45">
        <v>0</v>
      </c>
      <c r="U304" s="45">
        <v>0</v>
      </c>
      <c r="V304" s="45">
        <v>0</v>
      </c>
      <c r="W304" s="45">
        <v>52</v>
      </c>
      <c r="X304" s="45">
        <v>230.67</v>
      </c>
      <c r="Y304" s="45">
        <v>723.68</v>
      </c>
      <c r="Z304" s="63">
        <v>606.78</v>
      </c>
      <c r="AA304" s="52"/>
    </row>
    <row r="305" spans="1:27" ht="16.5" x14ac:dyDescent="0.25">
      <c r="A305" s="51"/>
      <c r="B305" s="75">
        <v>25</v>
      </c>
      <c r="C305" s="71">
        <v>146.91999999999999</v>
      </c>
      <c r="D305" s="45">
        <v>26.35</v>
      </c>
      <c r="E305" s="45">
        <v>25.74</v>
      </c>
      <c r="F305" s="45">
        <v>0</v>
      </c>
      <c r="G305" s="45">
        <v>0</v>
      </c>
      <c r="H305" s="45">
        <v>0</v>
      </c>
      <c r="I305" s="45">
        <v>0</v>
      </c>
      <c r="J305" s="45">
        <v>0</v>
      </c>
      <c r="K305" s="45">
        <v>0</v>
      </c>
      <c r="L305" s="45">
        <v>14.93</v>
      </c>
      <c r="M305" s="45">
        <v>0</v>
      </c>
      <c r="N305" s="45">
        <v>11.7</v>
      </c>
      <c r="O305" s="45">
        <v>0</v>
      </c>
      <c r="P305" s="45">
        <v>0</v>
      </c>
      <c r="Q305" s="45">
        <v>43.97</v>
      </c>
      <c r="R305" s="45">
        <v>22.21</v>
      </c>
      <c r="S305" s="45">
        <v>53.65</v>
      </c>
      <c r="T305" s="45">
        <v>11.02</v>
      </c>
      <c r="U305" s="45">
        <v>230.9</v>
      </c>
      <c r="V305" s="45">
        <v>295.87</v>
      </c>
      <c r="W305" s="45">
        <v>471.87</v>
      </c>
      <c r="X305" s="45">
        <v>317.33999999999997</v>
      </c>
      <c r="Y305" s="45">
        <v>708.58</v>
      </c>
      <c r="Z305" s="63">
        <v>1464.48</v>
      </c>
      <c r="AA305" s="52"/>
    </row>
    <row r="306" spans="1:27" ht="16.5" x14ac:dyDescent="0.25">
      <c r="A306" s="51"/>
      <c r="B306" s="75">
        <v>26</v>
      </c>
      <c r="C306" s="71">
        <v>304.61</v>
      </c>
      <c r="D306" s="45">
        <v>88.43</v>
      </c>
      <c r="E306" s="45">
        <v>873.31</v>
      </c>
      <c r="F306" s="45">
        <v>0</v>
      </c>
      <c r="G306" s="45">
        <v>0</v>
      </c>
      <c r="H306" s="45">
        <v>0</v>
      </c>
      <c r="I306" s="45">
        <v>0</v>
      </c>
      <c r="J306" s="45">
        <v>0</v>
      </c>
      <c r="K306" s="45">
        <v>0</v>
      </c>
      <c r="L306" s="45">
        <v>7.0000000000000007E-2</v>
      </c>
      <c r="M306" s="45">
        <v>0.05</v>
      </c>
      <c r="N306" s="45">
        <v>62.62</v>
      </c>
      <c r="O306" s="45">
        <v>69.37</v>
      </c>
      <c r="P306" s="45">
        <v>103.78</v>
      </c>
      <c r="Q306" s="45">
        <v>103.77</v>
      </c>
      <c r="R306" s="45">
        <v>15.09</v>
      </c>
      <c r="S306" s="45">
        <v>20.059999999999999</v>
      </c>
      <c r="T306" s="45">
        <v>196.72</v>
      </c>
      <c r="U306" s="45">
        <v>183.48</v>
      </c>
      <c r="V306" s="45">
        <v>529.04</v>
      </c>
      <c r="W306" s="45">
        <v>521.32000000000005</v>
      </c>
      <c r="X306" s="45">
        <v>265.08</v>
      </c>
      <c r="Y306" s="45">
        <v>235.1</v>
      </c>
      <c r="Z306" s="63">
        <v>310.22000000000003</v>
      </c>
      <c r="AA306" s="52"/>
    </row>
    <row r="307" spans="1:27" ht="16.5" x14ac:dyDescent="0.25">
      <c r="A307" s="51"/>
      <c r="B307" s="75">
        <v>27</v>
      </c>
      <c r="C307" s="71">
        <v>215.24</v>
      </c>
      <c r="D307" s="45">
        <v>178.97</v>
      </c>
      <c r="E307" s="45">
        <v>123.29</v>
      </c>
      <c r="F307" s="45">
        <v>70.97</v>
      </c>
      <c r="G307" s="45">
        <v>43.08</v>
      </c>
      <c r="H307" s="45">
        <v>0</v>
      </c>
      <c r="I307" s="45">
        <v>0</v>
      </c>
      <c r="J307" s="45">
        <v>0</v>
      </c>
      <c r="K307" s="45">
        <v>0</v>
      </c>
      <c r="L307" s="45">
        <v>49.63</v>
      </c>
      <c r="M307" s="45">
        <v>80.89</v>
      </c>
      <c r="N307" s="45">
        <v>76.53</v>
      </c>
      <c r="O307" s="45">
        <v>58.82</v>
      </c>
      <c r="P307" s="45">
        <v>45.13</v>
      </c>
      <c r="Q307" s="45">
        <v>157.03</v>
      </c>
      <c r="R307" s="45">
        <v>242.27</v>
      </c>
      <c r="S307" s="45">
        <v>532.65</v>
      </c>
      <c r="T307" s="45">
        <v>742.02</v>
      </c>
      <c r="U307" s="45">
        <v>837.09</v>
      </c>
      <c r="V307" s="45">
        <v>590.04999999999995</v>
      </c>
      <c r="W307" s="45">
        <v>279.51</v>
      </c>
      <c r="X307" s="45">
        <v>168.8</v>
      </c>
      <c r="Y307" s="45">
        <v>310.93</v>
      </c>
      <c r="Z307" s="63">
        <v>441.78</v>
      </c>
      <c r="AA307" s="52"/>
    </row>
    <row r="308" spans="1:27" ht="16.5" x14ac:dyDescent="0.25">
      <c r="A308" s="51"/>
      <c r="B308" s="75">
        <v>28</v>
      </c>
      <c r="C308" s="71">
        <v>99</v>
      </c>
      <c r="D308" s="45">
        <v>75.87</v>
      </c>
      <c r="E308" s="45">
        <v>81.489999999999995</v>
      </c>
      <c r="F308" s="45">
        <v>365.23</v>
      </c>
      <c r="G308" s="45">
        <v>564.28</v>
      </c>
      <c r="H308" s="45">
        <v>57.41</v>
      </c>
      <c r="I308" s="45">
        <v>0</v>
      </c>
      <c r="J308" s="45">
        <v>0</v>
      </c>
      <c r="K308" s="45">
        <v>0</v>
      </c>
      <c r="L308" s="45">
        <v>0</v>
      </c>
      <c r="M308" s="45">
        <v>109.79</v>
      </c>
      <c r="N308" s="45">
        <v>167.71</v>
      </c>
      <c r="O308" s="45">
        <v>176.6</v>
      </c>
      <c r="P308" s="45">
        <v>213.05</v>
      </c>
      <c r="Q308" s="45">
        <v>208.25</v>
      </c>
      <c r="R308" s="45">
        <v>222.44</v>
      </c>
      <c r="S308" s="45">
        <v>148.63</v>
      </c>
      <c r="T308" s="45">
        <v>190.88</v>
      </c>
      <c r="U308" s="45">
        <v>226.75</v>
      </c>
      <c r="V308" s="45">
        <v>224.4</v>
      </c>
      <c r="W308" s="45">
        <v>324.85000000000002</v>
      </c>
      <c r="X308" s="45">
        <v>421.5</v>
      </c>
      <c r="Y308" s="45">
        <v>573.29999999999995</v>
      </c>
      <c r="Z308" s="63">
        <v>609.91</v>
      </c>
      <c r="AA308" s="52"/>
    </row>
    <row r="309" spans="1:27" ht="16.5" x14ac:dyDescent="0.25">
      <c r="A309" s="51"/>
      <c r="B309" s="75">
        <v>29</v>
      </c>
      <c r="C309" s="71">
        <v>287.98</v>
      </c>
      <c r="D309" s="45">
        <v>1037.3699999999999</v>
      </c>
      <c r="E309" s="45">
        <v>92.52</v>
      </c>
      <c r="F309" s="45">
        <v>83.99</v>
      </c>
      <c r="G309" s="45">
        <v>305.76</v>
      </c>
      <c r="H309" s="45">
        <v>0</v>
      </c>
      <c r="I309" s="45">
        <v>0</v>
      </c>
      <c r="J309" s="45">
        <v>0</v>
      </c>
      <c r="K309" s="45">
        <v>164.18</v>
      </c>
      <c r="L309" s="45">
        <v>211.13</v>
      </c>
      <c r="M309" s="45">
        <v>56.41</v>
      </c>
      <c r="N309" s="45">
        <v>220.84</v>
      </c>
      <c r="O309" s="45">
        <v>263.81</v>
      </c>
      <c r="P309" s="45">
        <v>242.81</v>
      </c>
      <c r="Q309" s="45">
        <v>160.22999999999999</v>
      </c>
      <c r="R309" s="45">
        <v>204</v>
      </c>
      <c r="S309" s="45">
        <v>310.35000000000002</v>
      </c>
      <c r="T309" s="45">
        <v>442.5</v>
      </c>
      <c r="U309" s="45">
        <v>463.17</v>
      </c>
      <c r="V309" s="45">
        <v>490.08</v>
      </c>
      <c r="W309" s="45">
        <v>382.38</v>
      </c>
      <c r="X309" s="45">
        <v>497.16</v>
      </c>
      <c r="Y309" s="45">
        <v>424.71</v>
      </c>
      <c r="Z309" s="63">
        <v>211.7</v>
      </c>
      <c r="AA309" s="52"/>
    </row>
    <row r="310" spans="1:27" ht="16.5" x14ac:dyDescent="0.25">
      <c r="A310" s="51"/>
      <c r="B310" s="75">
        <v>30</v>
      </c>
      <c r="C310" s="71">
        <v>58.1</v>
      </c>
      <c r="D310" s="45">
        <v>0</v>
      </c>
      <c r="E310" s="45">
        <v>0</v>
      </c>
      <c r="F310" s="45">
        <v>0</v>
      </c>
      <c r="G310" s="45">
        <v>0</v>
      </c>
      <c r="H310" s="45">
        <v>0</v>
      </c>
      <c r="I310" s="45">
        <v>0</v>
      </c>
      <c r="J310" s="45">
        <v>0</v>
      </c>
      <c r="K310" s="45">
        <v>0</v>
      </c>
      <c r="L310" s="45">
        <v>0</v>
      </c>
      <c r="M310" s="45">
        <v>100.17</v>
      </c>
      <c r="N310" s="45">
        <v>149.80000000000001</v>
      </c>
      <c r="O310" s="45">
        <v>243.91</v>
      </c>
      <c r="P310" s="45">
        <v>231.18</v>
      </c>
      <c r="Q310" s="45">
        <v>138.43</v>
      </c>
      <c r="R310" s="45">
        <v>147.19999999999999</v>
      </c>
      <c r="S310" s="45">
        <v>23.76</v>
      </c>
      <c r="T310" s="45">
        <v>0</v>
      </c>
      <c r="U310" s="45">
        <v>0</v>
      </c>
      <c r="V310" s="45">
        <v>19.39</v>
      </c>
      <c r="W310" s="45">
        <v>28.39</v>
      </c>
      <c r="X310" s="45">
        <v>240.14</v>
      </c>
      <c r="Y310" s="45">
        <v>445.92</v>
      </c>
      <c r="Z310" s="63">
        <v>1161.43</v>
      </c>
      <c r="AA310" s="52"/>
    </row>
    <row r="311" spans="1:27" ht="17.25" hidden="1" thickBot="1" x14ac:dyDescent="0.3">
      <c r="A311" s="51"/>
      <c r="B311" s="76">
        <v>31</v>
      </c>
      <c r="C311" s="72"/>
      <c r="D311" s="64"/>
      <c r="E311" s="64"/>
      <c r="F311" s="64"/>
      <c r="G311" s="64"/>
      <c r="H311" s="64"/>
      <c r="I311" s="64"/>
      <c r="J311" s="64"/>
      <c r="K311" s="64"/>
      <c r="L311" s="64"/>
      <c r="M311" s="64"/>
      <c r="N311" s="64"/>
      <c r="O311" s="64"/>
      <c r="P311" s="64"/>
      <c r="Q311" s="64"/>
      <c r="R311" s="64"/>
      <c r="S311" s="64"/>
      <c r="T311" s="64"/>
      <c r="U311" s="64"/>
      <c r="V311" s="64"/>
      <c r="W311" s="64"/>
      <c r="X311" s="64"/>
      <c r="Y311" s="64"/>
      <c r="Z311" s="65"/>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1" t="s">
        <v>154</v>
      </c>
      <c r="S314" s="282"/>
      <c r="T314" s="282"/>
      <c r="U314" s="283"/>
      <c r="AA314" s="52"/>
    </row>
    <row r="315" spans="1:27" x14ac:dyDescent="0.25">
      <c r="A315" s="51"/>
      <c r="B315" s="284" t="s">
        <v>155</v>
      </c>
      <c r="C315" s="285"/>
      <c r="D315" s="285"/>
      <c r="E315" s="285"/>
      <c r="F315" s="285"/>
      <c r="G315" s="285"/>
      <c r="H315" s="285"/>
      <c r="I315" s="285"/>
      <c r="J315" s="285"/>
      <c r="K315" s="285"/>
      <c r="L315" s="285"/>
      <c r="M315" s="285"/>
      <c r="N315" s="285"/>
      <c r="O315" s="285"/>
      <c r="P315" s="285"/>
      <c r="Q315" s="285"/>
      <c r="R315" s="317">
        <v>7.58</v>
      </c>
      <c r="S315" s="287"/>
      <c r="T315" s="287"/>
      <c r="U315" s="288"/>
      <c r="AA315" s="52"/>
    </row>
    <row r="316" spans="1:27" ht="16.5" thickBot="1" x14ac:dyDescent="0.3">
      <c r="A316" s="51"/>
      <c r="B316" s="271" t="s">
        <v>156</v>
      </c>
      <c r="C316" s="272"/>
      <c r="D316" s="272"/>
      <c r="E316" s="272"/>
      <c r="F316" s="272"/>
      <c r="G316" s="272"/>
      <c r="H316" s="272"/>
      <c r="I316" s="272"/>
      <c r="J316" s="272"/>
      <c r="K316" s="272"/>
      <c r="L316" s="272"/>
      <c r="M316" s="272"/>
      <c r="N316" s="272"/>
      <c r="O316" s="272"/>
      <c r="P316" s="272"/>
      <c r="Q316" s="272"/>
      <c r="R316" s="289">
        <v>277.72000000000003</v>
      </c>
      <c r="S316" s="274"/>
      <c r="T316" s="274"/>
      <c r="U316" s="275"/>
      <c r="AA316" s="52"/>
    </row>
    <row r="317" spans="1:27" x14ac:dyDescent="0.25">
      <c r="A317" s="51"/>
      <c r="AA317" s="52"/>
    </row>
    <row r="318" spans="1:27" x14ac:dyDescent="0.25">
      <c r="A318" s="51"/>
      <c r="B318" s="259" t="s">
        <v>216</v>
      </c>
      <c r="C318" s="259"/>
      <c r="D318" s="259"/>
      <c r="E318" s="259"/>
      <c r="F318" s="259"/>
      <c r="G318" s="259"/>
      <c r="H318" s="259"/>
      <c r="I318" s="259"/>
      <c r="J318" s="259"/>
      <c r="K318" s="259"/>
      <c r="L318" s="259"/>
      <c r="M318" s="259"/>
      <c r="N318" s="259"/>
      <c r="O318" s="259"/>
      <c r="P318" s="259"/>
      <c r="Q318" s="259"/>
      <c r="R318" s="276">
        <v>1174537.22</v>
      </c>
      <c r="S318" s="276"/>
      <c r="T318" s="47"/>
      <c r="U318" s="47"/>
      <c r="V318" s="47"/>
      <c r="W318" s="47"/>
      <c r="X318" s="47"/>
      <c r="Y318" s="47"/>
      <c r="Z318" s="47"/>
      <c r="AA318" s="52"/>
    </row>
    <row r="319" spans="1:27" x14ac:dyDescent="0.25">
      <c r="A319" s="51"/>
      <c r="AA319" s="52"/>
    </row>
    <row r="320" spans="1:27" x14ac:dyDescent="0.25">
      <c r="A320" s="51"/>
      <c r="B320" s="259" t="s">
        <v>158</v>
      </c>
      <c r="C320" s="259"/>
      <c r="D320" s="259"/>
      <c r="E320" s="259"/>
      <c r="F320" s="259"/>
      <c r="G320" s="259"/>
      <c r="H320" s="259"/>
      <c r="I320" s="259"/>
      <c r="J320" s="259"/>
      <c r="K320" s="259"/>
      <c r="L320" s="259"/>
      <c r="M320" s="259"/>
      <c r="N320" s="259"/>
      <c r="O320" s="259"/>
      <c r="P320" s="259"/>
      <c r="Q320" s="259"/>
      <c r="R320" s="259"/>
      <c r="S320" s="259"/>
      <c r="T320" s="259"/>
      <c r="U320" s="259"/>
      <c r="V320" s="259"/>
      <c r="W320" s="259"/>
      <c r="X320" s="259"/>
      <c r="Y320" s="259"/>
      <c r="Z320" s="259"/>
      <c r="AA320" s="52"/>
    </row>
    <row r="321" spans="1:27" ht="16.5" thickBot="1" x14ac:dyDescent="0.3">
      <c r="A321" s="51"/>
      <c r="AA321" s="52"/>
    </row>
    <row r="322" spans="1:27" x14ac:dyDescent="0.25">
      <c r="A322" s="51"/>
      <c r="B322" s="266"/>
      <c r="C322" s="252"/>
      <c r="D322" s="252"/>
      <c r="E322" s="252"/>
      <c r="F322" s="252"/>
      <c r="G322" s="252"/>
      <c r="H322" s="252"/>
      <c r="I322" s="252"/>
      <c r="J322" s="252"/>
      <c r="K322" s="252"/>
      <c r="L322" s="252"/>
      <c r="M322" s="316"/>
      <c r="N322" s="309" t="s">
        <v>67</v>
      </c>
      <c r="O322" s="310"/>
      <c r="P322" s="310"/>
      <c r="Q322" s="310"/>
      <c r="R322" s="310"/>
      <c r="S322" s="310"/>
      <c r="T322" s="310"/>
      <c r="U322" s="311"/>
      <c r="AA322" s="52"/>
    </row>
    <row r="323" spans="1:27" ht="16.5" thickBot="1" x14ac:dyDescent="0.3">
      <c r="A323" s="51"/>
      <c r="B323" s="267"/>
      <c r="C323" s="268"/>
      <c r="D323" s="268"/>
      <c r="E323" s="268"/>
      <c r="F323" s="268"/>
      <c r="G323" s="268"/>
      <c r="H323" s="268"/>
      <c r="I323" s="268"/>
      <c r="J323" s="268"/>
      <c r="K323" s="268"/>
      <c r="L323" s="268"/>
      <c r="M323" s="313"/>
      <c r="N323" s="267" t="s">
        <v>68</v>
      </c>
      <c r="O323" s="268"/>
      <c r="P323" s="268" t="s">
        <v>69</v>
      </c>
      <c r="Q323" s="268"/>
      <c r="R323" s="268" t="s">
        <v>70</v>
      </c>
      <c r="S323" s="268"/>
      <c r="T323" s="313" t="s">
        <v>71</v>
      </c>
      <c r="U323" s="314"/>
      <c r="AA323" s="52"/>
    </row>
    <row r="324" spans="1:27" ht="16.5" thickBot="1" x14ac:dyDescent="0.3">
      <c r="A324" s="51"/>
      <c r="B324" s="260" t="s">
        <v>150</v>
      </c>
      <c r="C324" s="261"/>
      <c r="D324" s="261"/>
      <c r="E324" s="261"/>
      <c r="F324" s="261"/>
      <c r="G324" s="261"/>
      <c r="H324" s="261"/>
      <c r="I324" s="261"/>
      <c r="J324" s="261"/>
      <c r="K324" s="261"/>
      <c r="L324" s="261"/>
      <c r="M324" s="261"/>
      <c r="N324" s="315"/>
      <c r="O324" s="264"/>
      <c r="P324" s="264"/>
      <c r="Q324" s="264"/>
      <c r="R324" s="264"/>
      <c r="S324" s="264"/>
      <c r="T324" s="300"/>
      <c r="U324" s="302"/>
      <c r="AA324" s="52"/>
    </row>
    <row r="325" spans="1:27" x14ac:dyDescent="0.25">
      <c r="A325" s="51"/>
      <c r="AA325" s="52"/>
    </row>
    <row r="326" spans="1:27" x14ac:dyDescent="0.25">
      <c r="A326" s="51"/>
      <c r="B326" s="213" t="s">
        <v>188</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10:B11"/>
    <mergeCell ref="C10:Z10"/>
    <mergeCell ref="B2:Z2"/>
    <mergeCell ref="B3:Z3"/>
    <mergeCell ref="B4:Z4"/>
    <mergeCell ref="B6:Z6"/>
    <mergeCell ref="B8:Z8"/>
    <mergeCell ref="B44:P44"/>
    <mergeCell ref="R44:S44"/>
    <mergeCell ref="B47:Z47"/>
    <mergeCell ref="B49:Z49"/>
    <mergeCell ref="B51:B52"/>
    <mergeCell ref="C51:Z51"/>
    <mergeCell ref="B85:P85"/>
    <mergeCell ref="R85:S85"/>
    <mergeCell ref="B87:Z87"/>
    <mergeCell ref="B89:M90"/>
    <mergeCell ref="N89:U89"/>
    <mergeCell ref="N90:O90"/>
    <mergeCell ref="P90:Q90"/>
    <mergeCell ref="R90:S90"/>
    <mergeCell ref="T90:U90"/>
    <mergeCell ref="B166:B167"/>
    <mergeCell ref="C166:Z166"/>
    <mergeCell ref="B91:M91"/>
    <mergeCell ref="N91:O91"/>
    <mergeCell ref="P91:Q91"/>
    <mergeCell ref="R91:S91"/>
    <mergeCell ref="T91:U91"/>
    <mergeCell ref="B94:Z94"/>
    <mergeCell ref="B96:Z96"/>
    <mergeCell ref="B98:B99"/>
    <mergeCell ref="C98:Z98"/>
    <mergeCell ref="B132:B133"/>
    <mergeCell ref="C132:Z132"/>
    <mergeCell ref="B200:Q200"/>
    <mergeCell ref="R200:U200"/>
    <mergeCell ref="B201:Q201"/>
    <mergeCell ref="R201:U201"/>
    <mergeCell ref="B202:Q202"/>
    <mergeCell ref="R202:U202"/>
    <mergeCell ref="B315:Q315"/>
    <mergeCell ref="R315:U315"/>
    <mergeCell ref="B204:Q204"/>
    <mergeCell ref="R204:S204"/>
    <mergeCell ref="B207:Z207"/>
    <mergeCell ref="B209:Z209"/>
    <mergeCell ref="B211:B212"/>
    <mergeCell ref="C211:Z211"/>
    <mergeCell ref="B245:B246"/>
    <mergeCell ref="C245:Z245"/>
    <mergeCell ref="B279:B280"/>
    <mergeCell ref="C279:Z279"/>
    <mergeCell ref="R314:U314"/>
    <mergeCell ref="B316:Q316"/>
    <mergeCell ref="R316:U316"/>
    <mergeCell ref="B318:Q318"/>
    <mergeCell ref="R318:S318"/>
    <mergeCell ref="B320:Z320"/>
    <mergeCell ref="B326:Z326"/>
    <mergeCell ref="B328:Z328"/>
    <mergeCell ref="T323:U323"/>
    <mergeCell ref="B324:M324"/>
    <mergeCell ref="N324:O324"/>
    <mergeCell ref="P324:Q324"/>
    <mergeCell ref="R324:S324"/>
    <mergeCell ref="T324:U324"/>
    <mergeCell ref="B322:M323"/>
    <mergeCell ref="N322:U322"/>
    <mergeCell ref="N323:O323"/>
    <mergeCell ref="P323:Q323"/>
    <mergeCell ref="R323:S323"/>
  </mergeCells>
  <conditionalFormatting sqref="A1">
    <cfRule type="cellIs" dxfId="12" priority="4" operator="equal">
      <formula>0</formula>
    </cfRule>
  </conditionalFormatting>
  <conditionalFormatting sqref="A46">
    <cfRule type="cellIs" dxfId="11" priority="3" operator="equal">
      <formula>0</formula>
    </cfRule>
  </conditionalFormatting>
  <conditionalFormatting sqref="A93">
    <cfRule type="cellIs" dxfId="10" priority="2" operator="equal">
      <formula>0</formula>
    </cfRule>
  </conditionalFormatting>
  <conditionalFormatting sqref="A206">
    <cfRule type="cellIs" dxfId="9"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319" t="s">
        <v>120</v>
      </c>
      <c r="C10" s="279" t="s">
        <v>145</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320"/>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3668.8</v>
      </c>
      <c r="D12" s="77">
        <v>3618.7200000000003</v>
      </c>
      <c r="E12" s="77">
        <v>3552.98</v>
      </c>
      <c r="F12" s="77">
        <v>3480.98</v>
      </c>
      <c r="G12" s="77">
        <v>3549.27</v>
      </c>
      <c r="H12" s="77">
        <v>3656.63</v>
      </c>
      <c r="I12" s="77">
        <v>3857.6099999999997</v>
      </c>
      <c r="J12" s="77">
        <v>4117.7</v>
      </c>
      <c r="K12" s="77">
        <v>4363.4799999999996</v>
      </c>
      <c r="L12" s="77">
        <v>4444.63</v>
      </c>
      <c r="M12" s="77">
        <v>4446.45</v>
      </c>
      <c r="N12" s="77">
        <v>4450.8899999999994</v>
      </c>
      <c r="O12" s="77">
        <v>4432.96</v>
      </c>
      <c r="P12" s="77">
        <v>4437.7999999999993</v>
      </c>
      <c r="Q12" s="77">
        <v>4441.9699999999993</v>
      </c>
      <c r="R12" s="77">
        <v>4419.5599999999995</v>
      </c>
      <c r="S12" s="77">
        <v>4402.99</v>
      </c>
      <c r="T12" s="77">
        <v>4359.16</v>
      </c>
      <c r="U12" s="77">
        <v>4359.59</v>
      </c>
      <c r="V12" s="77">
        <v>4358.0599999999995</v>
      </c>
      <c r="W12" s="77">
        <v>4304.9699999999993</v>
      </c>
      <c r="X12" s="77">
        <v>4244.78</v>
      </c>
      <c r="Y12" s="77">
        <v>3886.01</v>
      </c>
      <c r="Z12" s="78">
        <v>3755.99</v>
      </c>
      <c r="AA12" s="52"/>
    </row>
    <row r="13" spans="1:27" ht="16.5" x14ac:dyDescent="0.25">
      <c r="A13" s="51"/>
      <c r="B13" s="75">
        <v>2</v>
      </c>
      <c r="C13" s="82">
        <v>3599.0699999999997</v>
      </c>
      <c r="D13" s="45">
        <v>3476.85</v>
      </c>
      <c r="E13" s="45">
        <v>3393.1</v>
      </c>
      <c r="F13" s="45">
        <v>3279.17</v>
      </c>
      <c r="G13" s="45">
        <v>3386.56</v>
      </c>
      <c r="H13" s="45">
        <v>3494.58</v>
      </c>
      <c r="I13" s="45">
        <v>3674.56</v>
      </c>
      <c r="J13" s="45">
        <v>3963.21</v>
      </c>
      <c r="K13" s="45">
        <v>4253.6000000000004</v>
      </c>
      <c r="L13" s="45">
        <v>4368.66</v>
      </c>
      <c r="M13" s="45">
        <v>4370.3099999999995</v>
      </c>
      <c r="N13" s="45">
        <v>4349.26</v>
      </c>
      <c r="O13" s="45">
        <v>4345.1000000000004</v>
      </c>
      <c r="P13" s="45">
        <v>4333.88</v>
      </c>
      <c r="Q13" s="45">
        <v>4368.79</v>
      </c>
      <c r="R13" s="45">
        <v>4328.0499999999993</v>
      </c>
      <c r="S13" s="45">
        <v>4337.6100000000006</v>
      </c>
      <c r="T13" s="45">
        <v>4329.16</v>
      </c>
      <c r="U13" s="45">
        <v>4350.4699999999993</v>
      </c>
      <c r="V13" s="45">
        <v>4323.0599999999995</v>
      </c>
      <c r="W13" s="45">
        <v>4264.7299999999996</v>
      </c>
      <c r="X13" s="45">
        <v>4160.3599999999997</v>
      </c>
      <c r="Y13" s="45">
        <v>3876.3</v>
      </c>
      <c r="Z13" s="63">
        <v>3721.98</v>
      </c>
      <c r="AA13" s="52"/>
    </row>
    <row r="14" spans="1:27" ht="16.5" x14ac:dyDescent="0.25">
      <c r="A14" s="51"/>
      <c r="B14" s="75">
        <v>3</v>
      </c>
      <c r="C14" s="82">
        <v>3658.89</v>
      </c>
      <c r="D14" s="45">
        <v>3522.84</v>
      </c>
      <c r="E14" s="45">
        <v>3286.2799999999997</v>
      </c>
      <c r="F14" s="45">
        <v>3280.87</v>
      </c>
      <c r="G14" s="45">
        <v>3313.88</v>
      </c>
      <c r="H14" s="45">
        <v>3651.18</v>
      </c>
      <c r="I14" s="45">
        <v>3746.5299999999997</v>
      </c>
      <c r="J14" s="45">
        <v>4006.79</v>
      </c>
      <c r="K14" s="45">
        <v>4318.5200000000004</v>
      </c>
      <c r="L14" s="45">
        <v>4403.67</v>
      </c>
      <c r="M14" s="45">
        <v>4415.6000000000004</v>
      </c>
      <c r="N14" s="45">
        <v>4417.49</v>
      </c>
      <c r="O14" s="45">
        <v>4403.6000000000004</v>
      </c>
      <c r="P14" s="45">
        <v>4384.09</v>
      </c>
      <c r="Q14" s="45">
        <v>4415.88</v>
      </c>
      <c r="R14" s="45">
        <v>4423.16</v>
      </c>
      <c r="S14" s="45">
        <v>4406.3600000000006</v>
      </c>
      <c r="T14" s="45">
        <v>4396.75</v>
      </c>
      <c r="U14" s="45">
        <v>4394.51</v>
      </c>
      <c r="V14" s="45">
        <v>4353.1100000000006</v>
      </c>
      <c r="W14" s="45">
        <v>4272.34</v>
      </c>
      <c r="X14" s="45">
        <v>4188.2</v>
      </c>
      <c r="Y14" s="45">
        <v>3901.76</v>
      </c>
      <c r="Z14" s="63">
        <v>3853.27</v>
      </c>
      <c r="AA14" s="52"/>
    </row>
    <row r="15" spans="1:27" ht="16.5" x14ac:dyDescent="0.25">
      <c r="A15" s="51"/>
      <c r="B15" s="75">
        <v>4</v>
      </c>
      <c r="C15" s="82">
        <v>3633.5299999999997</v>
      </c>
      <c r="D15" s="45">
        <v>3512.16</v>
      </c>
      <c r="E15" s="45">
        <v>3467.98</v>
      </c>
      <c r="F15" s="45">
        <v>3380.8999999999996</v>
      </c>
      <c r="G15" s="45">
        <v>3461.2</v>
      </c>
      <c r="H15" s="45">
        <v>3622.27</v>
      </c>
      <c r="I15" s="45">
        <v>3726.81</v>
      </c>
      <c r="J15" s="45">
        <v>3985.79</v>
      </c>
      <c r="K15" s="45">
        <v>4255.68</v>
      </c>
      <c r="L15" s="45">
        <v>4373.6100000000006</v>
      </c>
      <c r="M15" s="45">
        <v>4399.66</v>
      </c>
      <c r="N15" s="45">
        <v>4430.43</v>
      </c>
      <c r="O15" s="45">
        <v>4440.4799999999996</v>
      </c>
      <c r="P15" s="45">
        <v>4484.12</v>
      </c>
      <c r="Q15" s="45">
        <v>4504.03</v>
      </c>
      <c r="R15" s="45">
        <v>4494.84</v>
      </c>
      <c r="S15" s="45">
        <v>4502.7199999999993</v>
      </c>
      <c r="T15" s="45">
        <v>4493.53</v>
      </c>
      <c r="U15" s="45">
        <v>4473.67</v>
      </c>
      <c r="V15" s="45">
        <v>4431.09</v>
      </c>
      <c r="W15" s="45">
        <v>4334.6100000000006</v>
      </c>
      <c r="X15" s="45">
        <v>4303.58</v>
      </c>
      <c r="Y15" s="45">
        <v>3934.6899999999996</v>
      </c>
      <c r="Z15" s="63">
        <v>3837.51</v>
      </c>
      <c r="AA15" s="52"/>
    </row>
    <row r="16" spans="1:27" ht="16.5" x14ac:dyDescent="0.25">
      <c r="A16" s="51"/>
      <c r="B16" s="75">
        <v>5</v>
      </c>
      <c r="C16" s="82">
        <v>3656.95</v>
      </c>
      <c r="D16" s="45">
        <v>3570.23</v>
      </c>
      <c r="E16" s="45">
        <v>3467.41</v>
      </c>
      <c r="F16" s="45">
        <v>3324.1099999999997</v>
      </c>
      <c r="G16" s="45">
        <v>3386.2200000000003</v>
      </c>
      <c r="H16" s="45">
        <v>3660.0299999999997</v>
      </c>
      <c r="I16" s="45">
        <v>3759.76</v>
      </c>
      <c r="J16" s="45">
        <v>3903.7799999999997</v>
      </c>
      <c r="K16" s="45">
        <v>4021.2</v>
      </c>
      <c r="L16" s="45">
        <v>3972.68</v>
      </c>
      <c r="M16" s="45">
        <v>4022.8</v>
      </c>
      <c r="N16" s="45">
        <v>4098.34</v>
      </c>
      <c r="O16" s="45">
        <v>3986.26</v>
      </c>
      <c r="P16" s="45">
        <v>3975.0299999999997</v>
      </c>
      <c r="Q16" s="45">
        <v>4092.2</v>
      </c>
      <c r="R16" s="45">
        <v>4062.8999999999996</v>
      </c>
      <c r="S16" s="45">
        <v>3985.9399999999996</v>
      </c>
      <c r="T16" s="45">
        <v>3995.83</v>
      </c>
      <c r="U16" s="45">
        <v>4037.92</v>
      </c>
      <c r="V16" s="45">
        <v>4051.87</v>
      </c>
      <c r="W16" s="45">
        <v>3931.91</v>
      </c>
      <c r="X16" s="45">
        <v>3931.3</v>
      </c>
      <c r="Y16" s="45">
        <v>4001.8199999999997</v>
      </c>
      <c r="Z16" s="63">
        <v>3707.56</v>
      </c>
      <c r="AA16" s="52"/>
    </row>
    <row r="17" spans="1:27" ht="16.5" x14ac:dyDescent="0.25">
      <c r="A17" s="51"/>
      <c r="B17" s="75">
        <v>6</v>
      </c>
      <c r="C17" s="82">
        <v>3851.2</v>
      </c>
      <c r="D17" s="45">
        <v>3708.1899999999996</v>
      </c>
      <c r="E17" s="45">
        <v>3658.92</v>
      </c>
      <c r="F17" s="45">
        <v>3520.0299999999997</v>
      </c>
      <c r="G17" s="45">
        <v>3488.76</v>
      </c>
      <c r="H17" s="45">
        <v>3658.7799999999997</v>
      </c>
      <c r="I17" s="45">
        <v>3682.06</v>
      </c>
      <c r="J17" s="45">
        <v>3927.46</v>
      </c>
      <c r="K17" s="45">
        <v>4070.67</v>
      </c>
      <c r="L17" s="45">
        <v>4341.45</v>
      </c>
      <c r="M17" s="45">
        <v>4388.75</v>
      </c>
      <c r="N17" s="45">
        <v>4388.6100000000006</v>
      </c>
      <c r="O17" s="45">
        <v>4421.49</v>
      </c>
      <c r="P17" s="45">
        <v>4457.54</v>
      </c>
      <c r="Q17" s="45">
        <v>4477.6100000000006</v>
      </c>
      <c r="R17" s="45">
        <v>4457.7199999999993</v>
      </c>
      <c r="S17" s="45">
        <v>4452.99</v>
      </c>
      <c r="T17" s="45">
        <v>4444.38</v>
      </c>
      <c r="U17" s="45">
        <v>4431.67</v>
      </c>
      <c r="V17" s="45">
        <v>4440.4400000000005</v>
      </c>
      <c r="W17" s="45">
        <v>4379.91</v>
      </c>
      <c r="X17" s="45">
        <v>4205.93</v>
      </c>
      <c r="Y17" s="45">
        <v>4101.92</v>
      </c>
      <c r="Z17" s="63">
        <v>3814.92</v>
      </c>
      <c r="AA17" s="52"/>
    </row>
    <row r="18" spans="1:27" ht="16.5" x14ac:dyDescent="0.25">
      <c r="A18" s="51"/>
      <c r="B18" s="75">
        <v>7</v>
      </c>
      <c r="C18" s="82">
        <v>3765.27</v>
      </c>
      <c r="D18" s="45">
        <v>3687.58</v>
      </c>
      <c r="E18" s="45">
        <v>3660.29</v>
      </c>
      <c r="F18" s="45">
        <v>3611.8599999999997</v>
      </c>
      <c r="G18" s="45">
        <v>3553.18</v>
      </c>
      <c r="H18" s="45">
        <v>3653.81</v>
      </c>
      <c r="I18" s="45">
        <v>3673.73</v>
      </c>
      <c r="J18" s="45">
        <v>3728.39</v>
      </c>
      <c r="K18" s="45">
        <v>3953.17</v>
      </c>
      <c r="L18" s="45">
        <v>4031.74</v>
      </c>
      <c r="M18" s="45">
        <v>4241.24</v>
      </c>
      <c r="N18" s="45">
        <v>4306.2199999999993</v>
      </c>
      <c r="O18" s="45">
        <v>4280</v>
      </c>
      <c r="P18" s="45">
        <v>4317.53</v>
      </c>
      <c r="Q18" s="45">
        <v>4361.08</v>
      </c>
      <c r="R18" s="45">
        <v>4340.7</v>
      </c>
      <c r="S18" s="45">
        <v>4327.3500000000004</v>
      </c>
      <c r="T18" s="45">
        <v>4236.3099999999995</v>
      </c>
      <c r="U18" s="45">
        <v>4118.1499999999996</v>
      </c>
      <c r="V18" s="45">
        <v>4120.78</v>
      </c>
      <c r="W18" s="45">
        <v>4014.42</v>
      </c>
      <c r="X18" s="45">
        <v>3937.62</v>
      </c>
      <c r="Y18" s="45">
        <v>3963.6499999999996</v>
      </c>
      <c r="Z18" s="63">
        <v>3873.04</v>
      </c>
      <c r="AA18" s="52"/>
    </row>
    <row r="19" spans="1:27" ht="16.5" x14ac:dyDescent="0.25">
      <c r="A19" s="51"/>
      <c r="B19" s="75">
        <v>8</v>
      </c>
      <c r="C19" s="82">
        <v>3692.96</v>
      </c>
      <c r="D19" s="45">
        <v>3631.12</v>
      </c>
      <c r="E19" s="45">
        <v>3492.96</v>
      </c>
      <c r="F19" s="45">
        <v>3379.24</v>
      </c>
      <c r="G19" s="45">
        <v>3400.56</v>
      </c>
      <c r="H19" s="45">
        <v>3676.91</v>
      </c>
      <c r="I19" s="45">
        <v>3839.88</v>
      </c>
      <c r="J19" s="45">
        <v>4015.35</v>
      </c>
      <c r="K19" s="45">
        <v>4153.59</v>
      </c>
      <c r="L19" s="45">
        <v>4316.4799999999996</v>
      </c>
      <c r="M19" s="45">
        <v>4328.1100000000006</v>
      </c>
      <c r="N19" s="45">
        <v>4326.7999999999993</v>
      </c>
      <c r="O19" s="45">
        <v>4299.3099999999995</v>
      </c>
      <c r="P19" s="45">
        <v>4275.08</v>
      </c>
      <c r="Q19" s="45">
        <v>4313.4799999999996</v>
      </c>
      <c r="R19" s="45">
        <v>4400.68</v>
      </c>
      <c r="S19" s="45">
        <v>4410.6399999999994</v>
      </c>
      <c r="T19" s="45">
        <v>4313.95</v>
      </c>
      <c r="U19" s="45">
        <v>4370.1100000000006</v>
      </c>
      <c r="V19" s="45">
        <v>4167.9799999999996</v>
      </c>
      <c r="W19" s="45">
        <v>4123.0200000000004</v>
      </c>
      <c r="X19" s="45">
        <v>4083.2799999999997</v>
      </c>
      <c r="Y19" s="45">
        <v>3930.99</v>
      </c>
      <c r="Z19" s="63">
        <v>3858.77</v>
      </c>
      <c r="AA19" s="52"/>
    </row>
    <row r="20" spans="1:27" ht="16.5" x14ac:dyDescent="0.25">
      <c r="A20" s="51"/>
      <c r="B20" s="75">
        <v>9</v>
      </c>
      <c r="C20" s="82">
        <v>3695.0699999999997</v>
      </c>
      <c r="D20" s="45">
        <v>3656.7799999999997</v>
      </c>
      <c r="E20" s="45">
        <v>3486.66</v>
      </c>
      <c r="F20" s="45">
        <v>3364.89</v>
      </c>
      <c r="G20" s="45">
        <v>3396.1899999999996</v>
      </c>
      <c r="H20" s="45">
        <v>3678.16</v>
      </c>
      <c r="I20" s="45">
        <v>3883.59</v>
      </c>
      <c r="J20" s="45">
        <v>4008.13</v>
      </c>
      <c r="K20" s="45">
        <v>4167.04</v>
      </c>
      <c r="L20" s="45">
        <v>4228.43</v>
      </c>
      <c r="M20" s="45">
        <v>4195.3599999999997</v>
      </c>
      <c r="N20" s="45">
        <v>4218.2700000000004</v>
      </c>
      <c r="O20" s="45">
        <v>4202.74</v>
      </c>
      <c r="P20" s="45">
        <v>4224.78</v>
      </c>
      <c r="Q20" s="45">
        <v>4098.4799999999996</v>
      </c>
      <c r="R20" s="45">
        <v>4077.64</v>
      </c>
      <c r="S20" s="45">
        <v>4105.1899999999996</v>
      </c>
      <c r="T20" s="45">
        <v>4102.45</v>
      </c>
      <c r="U20" s="45">
        <v>4104.3500000000004</v>
      </c>
      <c r="V20" s="45">
        <v>4100.24</v>
      </c>
      <c r="W20" s="45">
        <v>4079.99</v>
      </c>
      <c r="X20" s="45">
        <v>4084.5699999999997</v>
      </c>
      <c r="Y20" s="45">
        <v>3964.49</v>
      </c>
      <c r="Z20" s="63">
        <v>3895.85</v>
      </c>
      <c r="AA20" s="52"/>
    </row>
    <row r="21" spans="1:27" ht="16.5" x14ac:dyDescent="0.25">
      <c r="A21" s="51"/>
      <c r="B21" s="75">
        <v>10</v>
      </c>
      <c r="C21" s="82">
        <v>3703.66</v>
      </c>
      <c r="D21" s="45">
        <v>3658.13</v>
      </c>
      <c r="E21" s="45">
        <v>3390.41</v>
      </c>
      <c r="F21" s="45">
        <v>3295.76</v>
      </c>
      <c r="G21" s="45">
        <v>3334.67</v>
      </c>
      <c r="H21" s="45">
        <v>3682.73</v>
      </c>
      <c r="I21" s="45">
        <v>3928.59</v>
      </c>
      <c r="J21" s="45">
        <v>4051.76</v>
      </c>
      <c r="K21" s="45">
        <v>4312.7</v>
      </c>
      <c r="L21" s="45">
        <v>4352.0599999999995</v>
      </c>
      <c r="M21" s="45">
        <v>4361.04</v>
      </c>
      <c r="N21" s="45">
        <v>4369.1100000000006</v>
      </c>
      <c r="O21" s="45">
        <v>4366.01</v>
      </c>
      <c r="P21" s="45">
        <v>4344.53</v>
      </c>
      <c r="Q21" s="45">
        <v>4118.37</v>
      </c>
      <c r="R21" s="45">
        <v>4119.37</v>
      </c>
      <c r="S21" s="45">
        <v>4122.17</v>
      </c>
      <c r="T21" s="45">
        <v>4119.51</v>
      </c>
      <c r="U21" s="45">
        <v>4128.26</v>
      </c>
      <c r="V21" s="45">
        <v>4120.8500000000004</v>
      </c>
      <c r="W21" s="45">
        <v>3986.43</v>
      </c>
      <c r="X21" s="45">
        <v>4002.84</v>
      </c>
      <c r="Y21" s="45">
        <v>3947.4700000000003</v>
      </c>
      <c r="Z21" s="63">
        <v>3817.58</v>
      </c>
      <c r="AA21" s="52"/>
    </row>
    <row r="22" spans="1:27" ht="16.5" x14ac:dyDescent="0.25">
      <c r="A22" s="51"/>
      <c r="B22" s="75">
        <v>11</v>
      </c>
      <c r="C22" s="82">
        <v>3652.6099999999997</v>
      </c>
      <c r="D22" s="45">
        <v>3603.68</v>
      </c>
      <c r="E22" s="45">
        <v>3502.0299999999997</v>
      </c>
      <c r="F22" s="45">
        <v>3464.16</v>
      </c>
      <c r="G22" s="45">
        <v>3470.93</v>
      </c>
      <c r="H22" s="45">
        <v>3656.39</v>
      </c>
      <c r="I22" s="45">
        <v>3809.27</v>
      </c>
      <c r="J22" s="45">
        <v>4066.0699999999997</v>
      </c>
      <c r="K22" s="45">
        <v>4397.82</v>
      </c>
      <c r="L22" s="45">
        <v>4401.41</v>
      </c>
      <c r="M22" s="45">
        <v>4413.1900000000005</v>
      </c>
      <c r="N22" s="45">
        <v>4411.9699999999993</v>
      </c>
      <c r="O22" s="45">
        <v>4410.71</v>
      </c>
      <c r="P22" s="45">
        <v>4400.63</v>
      </c>
      <c r="Q22" s="45">
        <v>4411.07</v>
      </c>
      <c r="R22" s="45">
        <v>4404.53</v>
      </c>
      <c r="S22" s="45">
        <v>4410.2199999999993</v>
      </c>
      <c r="T22" s="45">
        <v>4396.42</v>
      </c>
      <c r="U22" s="45">
        <v>4379.83</v>
      </c>
      <c r="V22" s="45">
        <v>4346.2199999999993</v>
      </c>
      <c r="W22" s="45">
        <v>3828.21</v>
      </c>
      <c r="X22" s="45">
        <v>3840.41</v>
      </c>
      <c r="Y22" s="45">
        <v>3770.06</v>
      </c>
      <c r="Z22" s="63">
        <v>3720.8999999999996</v>
      </c>
      <c r="AA22" s="52"/>
    </row>
    <row r="23" spans="1:27" ht="16.5" x14ac:dyDescent="0.25">
      <c r="A23" s="51"/>
      <c r="B23" s="75">
        <v>12</v>
      </c>
      <c r="C23" s="82">
        <v>3649.0699999999997</v>
      </c>
      <c r="D23" s="45">
        <v>3649.95</v>
      </c>
      <c r="E23" s="45">
        <v>3649.29</v>
      </c>
      <c r="F23" s="45">
        <v>3627.08</v>
      </c>
      <c r="G23" s="45">
        <v>3619.29</v>
      </c>
      <c r="H23" s="45">
        <v>3649.99</v>
      </c>
      <c r="I23" s="45">
        <v>3664.35</v>
      </c>
      <c r="J23" s="45">
        <v>3876.25</v>
      </c>
      <c r="K23" s="45">
        <v>4342.0200000000004</v>
      </c>
      <c r="L23" s="45">
        <v>4399.9699999999993</v>
      </c>
      <c r="M23" s="45">
        <v>4389.2700000000004</v>
      </c>
      <c r="N23" s="45">
        <v>4395.43</v>
      </c>
      <c r="O23" s="45">
        <v>4393.7999999999993</v>
      </c>
      <c r="P23" s="45">
        <v>4394.95</v>
      </c>
      <c r="Q23" s="45">
        <v>3852.87</v>
      </c>
      <c r="R23" s="45">
        <v>3850.0299999999997</v>
      </c>
      <c r="S23" s="45">
        <v>3940.05</v>
      </c>
      <c r="T23" s="45">
        <v>3911.2799999999997</v>
      </c>
      <c r="U23" s="45">
        <v>3894.74</v>
      </c>
      <c r="V23" s="45">
        <v>3848.6899999999996</v>
      </c>
      <c r="W23" s="45">
        <v>3872.85</v>
      </c>
      <c r="X23" s="45">
        <v>3865.93</v>
      </c>
      <c r="Y23" s="45">
        <v>3824.54</v>
      </c>
      <c r="Z23" s="63">
        <v>3697.5299999999997</v>
      </c>
      <c r="AA23" s="52"/>
    </row>
    <row r="24" spans="1:27" ht="16.5" x14ac:dyDescent="0.25">
      <c r="A24" s="51"/>
      <c r="B24" s="75">
        <v>13</v>
      </c>
      <c r="C24" s="82">
        <v>3643.37</v>
      </c>
      <c r="D24" s="45">
        <v>3647.18</v>
      </c>
      <c r="E24" s="45">
        <v>3614.1899999999996</v>
      </c>
      <c r="F24" s="45">
        <v>3577.81</v>
      </c>
      <c r="G24" s="45">
        <v>3579.33</v>
      </c>
      <c r="H24" s="45">
        <v>3650.5</v>
      </c>
      <c r="I24" s="45">
        <v>3654.51</v>
      </c>
      <c r="J24" s="45">
        <v>3871.18</v>
      </c>
      <c r="K24" s="45">
        <v>4201.93</v>
      </c>
      <c r="L24" s="45">
        <v>4366.78</v>
      </c>
      <c r="M24" s="45">
        <v>4364.8500000000004</v>
      </c>
      <c r="N24" s="45">
        <v>4313.1900000000005</v>
      </c>
      <c r="O24" s="45">
        <v>4303.79</v>
      </c>
      <c r="P24" s="45">
        <v>4299.04</v>
      </c>
      <c r="Q24" s="45">
        <v>4317.84</v>
      </c>
      <c r="R24" s="45">
        <v>4370.7</v>
      </c>
      <c r="S24" s="45">
        <v>4398.96</v>
      </c>
      <c r="T24" s="45">
        <v>4392.75</v>
      </c>
      <c r="U24" s="45">
        <v>4337.1900000000005</v>
      </c>
      <c r="V24" s="45">
        <v>4304.7700000000004</v>
      </c>
      <c r="W24" s="45">
        <v>4265.28</v>
      </c>
      <c r="X24" s="45">
        <v>3897.92</v>
      </c>
      <c r="Y24" s="45">
        <v>3872.54</v>
      </c>
      <c r="Z24" s="63">
        <v>3684.95</v>
      </c>
      <c r="AA24" s="52"/>
    </row>
    <row r="25" spans="1:27" ht="16.5" x14ac:dyDescent="0.25">
      <c r="A25" s="51"/>
      <c r="B25" s="75">
        <v>14</v>
      </c>
      <c r="C25" s="82">
        <v>3655.38</v>
      </c>
      <c r="D25" s="45">
        <v>3629.88</v>
      </c>
      <c r="E25" s="45">
        <v>3577</v>
      </c>
      <c r="F25" s="45">
        <v>3494.67</v>
      </c>
      <c r="G25" s="45">
        <v>3472.01</v>
      </c>
      <c r="H25" s="45">
        <v>3539.49</v>
      </c>
      <c r="I25" s="45">
        <v>3602.27</v>
      </c>
      <c r="J25" s="45">
        <v>3830.55</v>
      </c>
      <c r="K25" s="45">
        <v>4073.71</v>
      </c>
      <c r="L25" s="45">
        <v>4381.51</v>
      </c>
      <c r="M25" s="45">
        <v>4382.9400000000005</v>
      </c>
      <c r="N25" s="45">
        <v>4373.07</v>
      </c>
      <c r="O25" s="45">
        <v>4369.7999999999993</v>
      </c>
      <c r="P25" s="45">
        <v>4426.2199999999993</v>
      </c>
      <c r="Q25" s="45">
        <v>4464.8899999999994</v>
      </c>
      <c r="R25" s="45">
        <v>4504.41</v>
      </c>
      <c r="S25" s="45">
        <v>4579.1399999999994</v>
      </c>
      <c r="T25" s="45">
        <v>4550.91</v>
      </c>
      <c r="U25" s="45">
        <v>4555.74</v>
      </c>
      <c r="V25" s="45">
        <v>4502.2999999999993</v>
      </c>
      <c r="W25" s="45">
        <v>4463.54</v>
      </c>
      <c r="X25" s="45">
        <v>4357.28</v>
      </c>
      <c r="Y25" s="45">
        <v>3868.9399999999996</v>
      </c>
      <c r="Z25" s="63">
        <v>3855.59</v>
      </c>
      <c r="AA25" s="52"/>
    </row>
    <row r="26" spans="1:27" ht="16.5" x14ac:dyDescent="0.25">
      <c r="A26" s="51"/>
      <c r="B26" s="75">
        <v>15</v>
      </c>
      <c r="C26" s="82">
        <v>3643.6099999999997</v>
      </c>
      <c r="D26" s="45">
        <v>3578.79</v>
      </c>
      <c r="E26" s="45">
        <v>3395.2799999999997</v>
      </c>
      <c r="F26" s="45">
        <v>3283.49</v>
      </c>
      <c r="G26" s="45">
        <v>3452.51</v>
      </c>
      <c r="H26" s="45">
        <v>3655.87</v>
      </c>
      <c r="I26" s="45">
        <v>3883.58</v>
      </c>
      <c r="J26" s="45">
        <v>4341.5200000000004</v>
      </c>
      <c r="K26" s="45">
        <v>4401.17</v>
      </c>
      <c r="L26" s="45">
        <v>4518.28</v>
      </c>
      <c r="M26" s="45">
        <v>4462.8500000000004</v>
      </c>
      <c r="N26" s="45">
        <v>4470.0499999999993</v>
      </c>
      <c r="O26" s="45">
        <v>4459.58</v>
      </c>
      <c r="P26" s="45">
        <v>4476.51</v>
      </c>
      <c r="Q26" s="45">
        <v>4567.63</v>
      </c>
      <c r="R26" s="45">
        <v>4547.78</v>
      </c>
      <c r="S26" s="45">
        <v>4581.4699999999993</v>
      </c>
      <c r="T26" s="45">
        <v>4513.6399999999994</v>
      </c>
      <c r="U26" s="45">
        <v>4487.7</v>
      </c>
      <c r="V26" s="45">
        <v>4365.12</v>
      </c>
      <c r="W26" s="45">
        <v>3959.74</v>
      </c>
      <c r="X26" s="45">
        <v>3827.43</v>
      </c>
      <c r="Y26" s="45">
        <v>3801.46</v>
      </c>
      <c r="Z26" s="63">
        <v>3763.26</v>
      </c>
      <c r="AA26" s="52"/>
    </row>
    <row r="27" spans="1:27" ht="16.5" x14ac:dyDescent="0.25">
      <c r="A27" s="51"/>
      <c r="B27" s="75">
        <v>16</v>
      </c>
      <c r="C27" s="82">
        <v>3654.1899999999996</v>
      </c>
      <c r="D27" s="45">
        <v>3534.73</v>
      </c>
      <c r="E27" s="45">
        <v>3459.75</v>
      </c>
      <c r="F27" s="45">
        <v>3429.09</v>
      </c>
      <c r="G27" s="45">
        <v>3470.6899999999996</v>
      </c>
      <c r="H27" s="45">
        <v>3635.6</v>
      </c>
      <c r="I27" s="45">
        <v>3802.13</v>
      </c>
      <c r="J27" s="45">
        <v>4178.53</v>
      </c>
      <c r="K27" s="45">
        <v>4412.7700000000004</v>
      </c>
      <c r="L27" s="45">
        <v>4427.93</v>
      </c>
      <c r="M27" s="45">
        <v>4430.46</v>
      </c>
      <c r="N27" s="45">
        <v>4446.0599999999995</v>
      </c>
      <c r="O27" s="45">
        <v>4430.6900000000005</v>
      </c>
      <c r="P27" s="45">
        <v>4477.79</v>
      </c>
      <c r="Q27" s="45">
        <v>4495.29</v>
      </c>
      <c r="R27" s="45">
        <v>4470.93</v>
      </c>
      <c r="S27" s="45">
        <v>4501.7299999999996</v>
      </c>
      <c r="T27" s="45">
        <v>4483.3899999999994</v>
      </c>
      <c r="U27" s="45">
        <v>4438.29</v>
      </c>
      <c r="V27" s="45">
        <v>4395.43</v>
      </c>
      <c r="W27" s="45">
        <v>4465.95</v>
      </c>
      <c r="X27" s="45">
        <v>4387.3600000000006</v>
      </c>
      <c r="Y27" s="45">
        <v>3877.89</v>
      </c>
      <c r="Z27" s="63">
        <v>3764.4700000000003</v>
      </c>
      <c r="AA27" s="52"/>
    </row>
    <row r="28" spans="1:27" ht="16.5" x14ac:dyDescent="0.25">
      <c r="A28" s="51"/>
      <c r="B28" s="75">
        <v>17</v>
      </c>
      <c r="C28" s="82">
        <v>3643.1099999999997</v>
      </c>
      <c r="D28" s="45">
        <v>3500.21</v>
      </c>
      <c r="E28" s="45">
        <v>3388.55</v>
      </c>
      <c r="F28" s="45">
        <v>3379.66</v>
      </c>
      <c r="G28" s="45">
        <v>3454.7200000000003</v>
      </c>
      <c r="H28" s="45">
        <v>3556.63</v>
      </c>
      <c r="I28" s="45">
        <v>3713.76</v>
      </c>
      <c r="J28" s="45">
        <v>3971.43</v>
      </c>
      <c r="K28" s="45">
        <v>4360.4400000000005</v>
      </c>
      <c r="L28" s="45">
        <v>4425.12</v>
      </c>
      <c r="M28" s="45">
        <v>4439.67</v>
      </c>
      <c r="N28" s="45">
        <v>4440.42</v>
      </c>
      <c r="O28" s="45">
        <v>4436.63</v>
      </c>
      <c r="P28" s="45">
        <v>4481.16</v>
      </c>
      <c r="Q28" s="45">
        <v>4554.67</v>
      </c>
      <c r="R28" s="45">
        <v>4545.54</v>
      </c>
      <c r="S28" s="45">
        <v>4578.32</v>
      </c>
      <c r="T28" s="45">
        <v>4517.78</v>
      </c>
      <c r="U28" s="45">
        <v>4440.5499999999993</v>
      </c>
      <c r="V28" s="45">
        <v>4381.45</v>
      </c>
      <c r="W28" s="45">
        <v>4304.3099999999995</v>
      </c>
      <c r="X28" s="45">
        <v>4015.7200000000003</v>
      </c>
      <c r="Y28" s="45">
        <v>3865.75</v>
      </c>
      <c r="Z28" s="63">
        <v>3753.23</v>
      </c>
      <c r="AA28" s="52"/>
    </row>
    <row r="29" spans="1:27" ht="16.5" x14ac:dyDescent="0.25">
      <c r="A29" s="51"/>
      <c r="B29" s="75">
        <v>18</v>
      </c>
      <c r="C29" s="82">
        <v>3659.34</v>
      </c>
      <c r="D29" s="45">
        <v>3591.62</v>
      </c>
      <c r="E29" s="45">
        <v>3388.6099999999997</v>
      </c>
      <c r="F29" s="45">
        <v>3342.56</v>
      </c>
      <c r="G29" s="45">
        <v>3496.8199999999997</v>
      </c>
      <c r="H29" s="45">
        <v>3676.3599999999997</v>
      </c>
      <c r="I29" s="45">
        <v>3903.62</v>
      </c>
      <c r="J29" s="45">
        <v>4336.12</v>
      </c>
      <c r="K29" s="45">
        <v>4435.88</v>
      </c>
      <c r="L29" s="45">
        <v>4532.8099999999995</v>
      </c>
      <c r="M29" s="45">
        <v>4532.3600000000006</v>
      </c>
      <c r="N29" s="45">
        <v>4563.59</v>
      </c>
      <c r="O29" s="45">
        <v>4656.84</v>
      </c>
      <c r="P29" s="45">
        <v>4658.6900000000005</v>
      </c>
      <c r="Q29" s="45">
        <v>4735.1900000000005</v>
      </c>
      <c r="R29" s="45">
        <v>4656.75</v>
      </c>
      <c r="S29" s="45">
        <v>4701.54</v>
      </c>
      <c r="T29" s="45">
        <v>4677.3500000000004</v>
      </c>
      <c r="U29" s="45">
        <v>4600.9400000000005</v>
      </c>
      <c r="V29" s="45">
        <v>4423.99</v>
      </c>
      <c r="W29" s="45">
        <v>4463.3999999999996</v>
      </c>
      <c r="X29" s="45">
        <v>4358.7700000000004</v>
      </c>
      <c r="Y29" s="45">
        <v>3939.96</v>
      </c>
      <c r="Z29" s="63">
        <v>3863.39</v>
      </c>
      <c r="AA29" s="52"/>
    </row>
    <row r="30" spans="1:27" ht="16.5" x14ac:dyDescent="0.25">
      <c r="A30" s="51"/>
      <c r="B30" s="75">
        <v>19</v>
      </c>
      <c r="C30" s="82">
        <v>3653.79</v>
      </c>
      <c r="D30" s="45">
        <v>3534.51</v>
      </c>
      <c r="E30" s="45">
        <v>3439.14</v>
      </c>
      <c r="F30" s="45">
        <v>3373.33</v>
      </c>
      <c r="G30" s="45">
        <v>3461.77</v>
      </c>
      <c r="H30" s="45">
        <v>3610.0699999999997</v>
      </c>
      <c r="I30" s="45">
        <v>3738.2</v>
      </c>
      <c r="J30" s="45">
        <v>4027.96</v>
      </c>
      <c r="K30" s="45">
        <v>4403.7999999999993</v>
      </c>
      <c r="L30" s="45">
        <v>4444.29</v>
      </c>
      <c r="M30" s="45">
        <v>4453.53</v>
      </c>
      <c r="N30" s="45">
        <v>4467.24</v>
      </c>
      <c r="O30" s="45">
        <v>4468.76</v>
      </c>
      <c r="P30" s="45">
        <v>4495.51</v>
      </c>
      <c r="Q30" s="45">
        <v>4511.68</v>
      </c>
      <c r="R30" s="45">
        <v>4555.88</v>
      </c>
      <c r="S30" s="45">
        <v>4633.51</v>
      </c>
      <c r="T30" s="45">
        <v>4551.07</v>
      </c>
      <c r="U30" s="45">
        <v>4463.43</v>
      </c>
      <c r="V30" s="45">
        <v>4448.2199999999993</v>
      </c>
      <c r="W30" s="45">
        <v>4495.16</v>
      </c>
      <c r="X30" s="45">
        <v>4472.6000000000004</v>
      </c>
      <c r="Y30" s="45">
        <v>4187.41</v>
      </c>
      <c r="Z30" s="63">
        <v>3904.05</v>
      </c>
      <c r="AA30" s="52"/>
    </row>
    <row r="31" spans="1:27" ht="16.5" x14ac:dyDescent="0.25">
      <c r="A31" s="51"/>
      <c r="B31" s="75">
        <v>20</v>
      </c>
      <c r="C31" s="82">
        <v>3737.87</v>
      </c>
      <c r="D31" s="45">
        <v>3667.08</v>
      </c>
      <c r="E31" s="45">
        <v>3582.1899999999996</v>
      </c>
      <c r="F31" s="45">
        <v>3564.4700000000003</v>
      </c>
      <c r="G31" s="45">
        <v>3552.52</v>
      </c>
      <c r="H31" s="45">
        <v>3641.3199999999997</v>
      </c>
      <c r="I31" s="45">
        <v>3727.37</v>
      </c>
      <c r="J31" s="45">
        <v>3982.93</v>
      </c>
      <c r="K31" s="45">
        <v>4380.49</v>
      </c>
      <c r="L31" s="45">
        <v>4547.7299999999996</v>
      </c>
      <c r="M31" s="45">
        <v>4542.68</v>
      </c>
      <c r="N31" s="45">
        <v>4536.99</v>
      </c>
      <c r="O31" s="45">
        <v>4528.96</v>
      </c>
      <c r="P31" s="45">
        <v>4597.6100000000006</v>
      </c>
      <c r="Q31" s="45">
        <v>4562.8999999999996</v>
      </c>
      <c r="R31" s="45">
        <v>4547.74</v>
      </c>
      <c r="S31" s="45">
        <v>4613.34</v>
      </c>
      <c r="T31" s="45">
        <v>4557.24</v>
      </c>
      <c r="U31" s="45">
        <v>4486.1399999999994</v>
      </c>
      <c r="V31" s="45">
        <v>4449.07</v>
      </c>
      <c r="W31" s="45">
        <v>4491.6499999999996</v>
      </c>
      <c r="X31" s="45">
        <v>4463.0499999999993</v>
      </c>
      <c r="Y31" s="45">
        <v>4012.31</v>
      </c>
      <c r="Z31" s="63">
        <v>3857.2</v>
      </c>
      <c r="AA31" s="52"/>
    </row>
    <row r="32" spans="1:27" ht="16.5" x14ac:dyDescent="0.25">
      <c r="A32" s="51"/>
      <c r="B32" s="75">
        <v>21</v>
      </c>
      <c r="C32" s="82">
        <v>3693.26</v>
      </c>
      <c r="D32" s="45">
        <v>3612.18</v>
      </c>
      <c r="E32" s="45">
        <v>3477.14</v>
      </c>
      <c r="F32" s="45">
        <v>3458.8599999999997</v>
      </c>
      <c r="G32" s="45">
        <v>3409.6899999999996</v>
      </c>
      <c r="H32" s="45">
        <v>3534.31</v>
      </c>
      <c r="I32" s="45">
        <v>3609.0699999999997</v>
      </c>
      <c r="J32" s="45">
        <v>3742.5299999999997</v>
      </c>
      <c r="K32" s="45">
        <v>4146.43</v>
      </c>
      <c r="L32" s="45">
        <v>4381.83</v>
      </c>
      <c r="M32" s="45">
        <v>4392.67</v>
      </c>
      <c r="N32" s="45">
        <v>4407.62</v>
      </c>
      <c r="O32" s="45">
        <v>4384.5599999999995</v>
      </c>
      <c r="P32" s="45">
        <v>4405.1000000000004</v>
      </c>
      <c r="Q32" s="45">
        <v>4425.67</v>
      </c>
      <c r="R32" s="45">
        <v>4433.53</v>
      </c>
      <c r="S32" s="45">
        <v>4437.8099999999995</v>
      </c>
      <c r="T32" s="45">
        <v>4427.25</v>
      </c>
      <c r="U32" s="45">
        <v>4418.6000000000004</v>
      </c>
      <c r="V32" s="45">
        <v>4405.18</v>
      </c>
      <c r="W32" s="45">
        <v>4372.8899999999994</v>
      </c>
      <c r="X32" s="45">
        <v>4313.12</v>
      </c>
      <c r="Y32" s="45">
        <v>3988.39</v>
      </c>
      <c r="Z32" s="63">
        <v>3808.77</v>
      </c>
      <c r="AA32" s="52"/>
    </row>
    <row r="33" spans="1:27" ht="16.5" x14ac:dyDescent="0.25">
      <c r="A33" s="51"/>
      <c r="B33" s="75">
        <v>22</v>
      </c>
      <c r="C33" s="82">
        <v>3634.4700000000003</v>
      </c>
      <c r="D33" s="45">
        <v>3484.93</v>
      </c>
      <c r="E33" s="45">
        <v>3280.27</v>
      </c>
      <c r="F33" s="45">
        <v>3334.55</v>
      </c>
      <c r="G33" s="45">
        <v>3476.7</v>
      </c>
      <c r="H33" s="45">
        <v>3588.7</v>
      </c>
      <c r="I33" s="45">
        <v>3892.1899999999996</v>
      </c>
      <c r="J33" s="45">
        <v>4182.49</v>
      </c>
      <c r="K33" s="45">
        <v>4341.1399999999994</v>
      </c>
      <c r="L33" s="45">
        <v>4443.07</v>
      </c>
      <c r="M33" s="45">
        <v>4453.9699999999993</v>
      </c>
      <c r="N33" s="45">
        <v>4455.82</v>
      </c>
      <c r="O33" s="45">
        <v>4454.74</v>
      </c>
      <c r="P33" s="45">
        <v>4462.4699999999993</v>
      </c>
      <c r="Q33" s="45">
        <v>4535.33</v>
      </c>
      <c r="R33" s="45">
        <v>4492.2</v>
      </c>
      <c r="S33" s="45">
        <v>4462.8500000000004</v>
      </c>
      <c r="T33" s="45">
        <v>4429.6399999999994</v>
      </c>
      <c r="U33" s="45">
        <v>4371.71</v>
      </c>
      <c r="V33" s="45">
        <v>4303.8600000000006</v>
      </c>
      <c r="W33" s="45">
        <v>4242.7</v>
      </c>
      <c r="X33" s="45">
        <v>4030.2</v>
      </c>
      <c r="Y33" s="45">
        <v>3836.91</v>
      </c>
      <c r="Z33" s="63">
        <v>3792.38</v>
      </c>
      <c r="AA33" s="52"/>
    </row>
    <row r="34" spans="1:27" ht="16.5" x14ac:dyDescent="0.25">
      <c r="A34" s="51"/>
      <c r="B34" s="75">
        <v>23</v>
      </c>
      <c r="C34" s="82">
        <v>3593.79</v>
      </c>
      <c r="D34" s="45">
        <v>3477.18</v>
      </c>
      <c r="E34" s="45">
        <v>3382.93</v>
      </c>
      <c r="F34" s="45">
        <v>3452.84</v>
      </c>
      <c r="G34" s="45">
        <v>3561.31</v>
      </c>
      <c r="H34" s="45">
        <v>3695.84</v>
      </c>
      <c r="I34" s="45">
        <v>3835.4700000000003</v>
      </c>
      <c r="J34" s="45">
        <v>4050.16</v>
      </c>
      <c r="K34" s="45">
        <v>4427.9699999999993</v>
      </c>
      <c r="L34" s="45">
        <v>4499.3099999999995</v>
      </c>
      <c r="M34" s="45">
        <v>4531.12</v>
      </c>
      <c r="N34" s="45">
        <v>4515.45</v>
      </c>
      <c r="O34" s="45">
        <v>4502.8999999999996</v>
      </c>
      <c r="P34" s="45">
        <v>4568.6499999999996</v>
      </c>
      <c r="Q34" s="45">
        <v>4586.83</v>
      </c>
      <c r="R34" s="45">
        <v>4505.33</v>
      </c>
      <c r="S34" s="45">
        <v>4522.88</v>
      </c>
      <c r="T34" s="45">
        <v>4493.6499999999996</v>
      </c>
      <c r="U34" s="45">
        <v>4474</v>
      </c>
      <c r="V34" s="45">
        <v>4443.96</v>
      </c>
      <c r="W34" s="45">
        <v>4329.4400000000005</v>
      </c>
      <c r="X34" s="45">
        <v>3988.79</v>
      </c>
      <c r="Y34" s="45">
        <v>3826</v>
      </c>
      <c r="Z34" s="63">
        <v>3762.84</v>
      </c>
      <c r="AA34" s="52"/>
    </row>
    <row r="35" spans="1:27" ht="16.5" x14ac:dyDescent="0.25">
      <c r="A35" s="51"/>
      <c r="B35" s="75">
        <v>24</v>
      </c>
      <c r="C35" s="82">
        <v>3559.13</v>
      </c>
      <c r="D35" s="45">
        <v>3488.8599999999997</v>
      </c>
      <c r="E35" s="45">
        <v>3272.66</v>
      </c>
      <c r="F35" s="45">
        <v>2987.99</v>
      </c>
      <c r="G35" s="45">
        <v>3373.6499999999996</v>
      </c>
      <c r="H35" s="45">
        <v>3578.3599999999997</v>
      </c>
      <c r="I35" s="45">
        <v>3782.54</v>
      </c>
      <c r="J35" s="45">
        <v>4098.37</v>
      </c>
      <c r="K35" s="45">
        <v>4410.7700000000004</v>
      </c>
      <c r="L35" s="45">
        <v>4504.38</v>
      </c>
      <c r="M35" s="45">
        <v>4514.07</v>
      </c>
      <c r="N35" s="45">
        <v>4561.93</v>
      </c>
      <c r="O35" s="45">
        <v>4556.66</v>
      </c>
      <c r="P35" s="45">
        <v>4538.8500000000004</v>
      </c>
      <c r="Q35" s="45">
        <v>4602.0200000000004</v>
      </c>
      <c r="R35" s="45">
        <v>4612.4699999999993</v>
      </c>
      <c r="S35" s="45">
        <v>4721.53</v>
      </c>
      <c r="T35" s="45">
        <v>4581.42</v>
      </c>
      <c r="U35" s="45">
        <v>4549.8899999999994</v>
      </c>
      <c r="V35" s="45">
        <v>4478.92</v>
      </c>
      <c r="W35" s="45">
        <v>4511.5499999999993</v>
      </c>
      <c r="X35" s="45">
        <v>4367.5200000000004</v>
      </c>
      <c r="Y35" s="45">
        <v>3847.38</v>
      </c>
      <c r="Z35" s="63">
        <v>3798.92</v>
      </c>
      <c r="AA35" s="52"/>
    </row>
    <row r="36" spans="1:27" ht="16.5" x14ac:dyDescent="0.25">
      <c r="A36" s="51"/>
      <c r="B36" s="75">
        <v>25</v>
      </c>
      <c r="C36" s="82">
        <v>3599.71</v>
      </c>
      <c r="D36" s="45">
        <v>3493.2</v>
      </c>
      <c r="E36" s="45">
        <v>3387.9700000000003</v>
      </c>
      <c r="F36" s="45">
        <v>3280.48</v>
      </c>
      <c r="G36" s="45">
        <v>3460.68</v>
      </c>
      <c r="H36" s="45">
        <v>3597.02</v>
      </c>
      <c r="I36" s="45">
        <v>3756.93</v>
      </c>
      <c r="J36" s="45">
        <v>4086.1899999999996</v>
      </c>
      <c r="K36" s="45">
        <v>4418.6100000000006</v>
      </c>
      <c r="L36" s="45">
        <v>4460.0200000000004</v>
      </c>
      <c r="M36" s="45">
        <v>4457.7199999999993</v>
      </c>
      <c r="N36" s="45">
        <v>4457.6499999999996</v>
      </c>
      <c r="O36" s="45">
        <v>4456.71</v>
      </c>
      <c r="P36" s="45">
        <v>4453.6399999999994</v>
      </c>
      <c r="Q36" s="45">
        <v>4562.63</v>
      </c>
      <c r="R36" s="45">
        <v>4605.09</v>
      </c>
      <c r="S36" s="45">
        <v>4578.5200000000004</v>
      </c>
      <c r="T36" s="45">
        <v>4514.7</v>
      </c>
      <c r="U36" s="45">
        <v>4479.71</v>
      </c>
      <c r="V36" s="45">
        <v>4443.8600000000006</v>
      </c>
      <c r="W36" s="45">
        <v>4371.2299999999996</v>
      </c>
      <c r="X36" s="45">
        <v>4038.12</v>
      </c>
      <c r="Y36" s="45">
        <v>3834.34</v>
      </c>
      <c r="Z36" s="63">
        <v>3808.17</v>
      </c>
      <c r="AA36" s="52"/>
    </row>
    <row r="37" spans="1:27" ht="16.5" x14ac:dyDescent="0.25">
      <c r="A37" s="51"/>
      <c r="B37" s="75">
        <v>26</v>
      </c>
      <c r="C37" s="82">
        <v>3564.37</v>
      </c>
      <c r="D37" s="45">
        <v>3467.2799999999997</v>
      </c>
      <c r="E37" s="45">
        <v>3212.22</v>
      </c>
      <c r="F37" s="45">
        <v>2745.19</v>
      </c>
      <c r="G37" s="45">
        <v>3278.6499999999996</v>
      </c>
      <c r="H37" s="45">
        <v>3533.2200000000003</v>
      </c>
      <c r="I37" s="45">
        <v>3709.59</v>
      </c>
      <c r="J37" s="45">
        <v>4076.91</v>
      </c>
      <c r="K37" s="45">
        <v>4377.8600000000006</v>
      </c>
      <c r="L37" s="45">
        <v>4446.1100000000006</v>
      </c>
      <c r="M37" s="45">
        <v>4449.24</v>
      </c>
      <c r="N37" s="45">
        <v>4425.91</v>
      </c>
      <c r="O37" s="45">
        <v>4467.6499999999996</v>
      </c>
      <c r="P37" s="45">
        <v>4453.5499999999993</v>
      </c>
      <c r="Q37" s="45">
        <v>4551.4699999999993</v>
      </c>
      <c r="R37" s="45">
        <v>4564.34</v>
      </c>
      <c r="S37" s="45">
        <v>4527.4699999999993</v>
      </c>
      <c r="T37" s="45">
        <v>4453.43</v>
      </c>
      <c r="U37" s="45">
        <v>4427.13</v>
      </c>
      <c r="V37" s="45">
        <v>4301.6499999999996</v>
      </c>
      <c r="W37" s="45">
        <v>4355.41</v>
      </c>
      <c r="X37" s="45">
        <v>3935.5</v>
      </c>
      <c r="Y37" s="45">
        <v>3915.1499999999996</v>
      </c>
      <c r="Z37" s="63">
        <v>3825.14</v>
      </c>
      <c r="AA37" s="52"/>
    </row>
    <row r="38" spans="1:27" ht="16.5" x14ac:dyDescent="0.25">
      <c r="A38" s="51"/>
      <c r="B38" s="75">
        <v>27</v>
      </c>
      <c r="C38" s="82">
        <v>3689.68</v>
      </c>
      <c r="D38" s="45">
        <v>3637.96</v>
      </c>
      <c r="E38" s="45">
        <v>3596.26</v>
      </c>
      <c r="F38" s="45">
        <v>3529.37</v>
      </c>
      <c r="G38" s="45">
        <v>3534.08</v>
      </c>
      <c r="H38" s="45">
        <v>3609.71</v>
      </c>
      <c r="I38" s="45">
        <v>3668.51</v>
      </c>
      <c r="J38" s="45">
        <v>3858.81</v>
      </c>
      <c r="K38" s="45">
        <v>4096.09</v>
      </c>
      <c r="L38" s="45">
        <v>4396.95</v>
      </c>
      <c r="M38" s="45">
        <v>4400.7299999999996</v>
      </c>
      <c r="N38" s="45">
        <v>4401.04</v>
      </c>
      <c r="O38" s="45">
        <v>4407.78</v>
      </c>
      <c r="P38" s="45">
        <v>4447.08</v>
      </c>
      <c r="Q38" s="45">
        <v>4510.5</v>
      </c>
      <c r="R38" s="45">
        <v>4506.38</v>
      </c>
      <c r="S38" s="45">
        <v>4514.38</v>
      </c>
      <c r="T38" s="45">
        <v>4465.62</v>
      </c>
      <c r="U38" s="45">
        <v>4416.53</v>
      </c>
      <c r="V38" s="45">
        <v>4344.6900000000005</v>
      </c>
      <c r="W38" s="45">
        <v>4365.8600000000006</v>
      </c>
      <c r="X38" s="45">
        <v>4041.5699999999997</v>
      </c>
      <c r="Y38" s="45">
        <v>3852.24</v>
      </c>
      <c r="Z38" s="63">
        <v>3738.6499999999996</v>
      </c>
      <c r="AA38" s="52"/>
    </row>
    <row r="39" spans="1:27" ht="16.5" x14ac:dyDescent="0.25">
      <c r="A39" s="51"/>
      <c r="B39" s="75">
        <v>28</v>
      </c>
      <c r="C39" s="82">
        <v>3552.38</v>
      </c>
      <c r="D39" s="45">
        <v>3468.5</v>
      </c>
      <c r="E39" s="45">
        <v>3390.89</v>
      </c>
      <c r="F39" s="45">
        <v>3274.51</v>
      </c>
      <c r="G39" s="45">
        <v>3277.6099999999997</v>
      </c>
      <c r="H39" s="45">
        <v>3415.23</v>
      </c>
      <c r="I39" s="45">
        <v>3358.79</v>
      </c>
      <c r="J39" s="45">
        <v>3671.79</v>
      </c>
      <c r="K39" s="45">
        <v>3883.62</v>
      </c>
      <c r="L39" s="45">
        <v>4126.09</v>
      </c>
      <c r="M39" s="45">
        <v>4306.54</v>
      </c>
      <c r="N39" s="45">
        <v>4310.3899999999994</v>
      </c>
      <c r="O39" s="45">
        <v>4307.88</v>
      </c>
      <c r="P39" s="45">
        <v>4328.1000000000004</v>
      </c>
      <c r="Q39" s="45">
        <v>4366.82</v>
      </c>
      <c r="R39" s="45">
        <v>4406.5599999999995</v>
      </c>
      <c r="S39" s="45">
        <v>4504.26</v>
      </c>
      <c r="T39" s="45">
        <v>4507.34</v>
      </c>
      <c r="U39" s="45">
        <v>4491.07</v>
      </c>
      <c r="V39" s="45">
        <v>4350.45</v>
      </c>
      <c r="W39" s="45">
        <v>4302.1399999999994</v>
      </c>
      <c r="X39" s="45">
        <v>4212.83</v>
      </c>
      <c r="Y39" s="45">
        <v>3952.24</v>
      </c>
      <c r="Z39" s="63">
        <v>3734.41</v>
      </c>
      <c r="AA39" s="52"/>
    </row>
    <row r="40" spans="1:27" ht="16.5" x14ac:dyDescent="0.25">
      <c r="A40" s="51"/>
      <c r="B40" s="75">
        <v>29</v>
      </c>
      <c r="C40" s="82">
        <v>3489.3599999999997</v>
      </c>
      <c r="D40" s="45">
        <v>3362.6499999999996</v>
      </c>
      <c r="E40" s="45">
        <v>2365.63</v>
      </c>
      <c r="F40" s="45">
        <v>2357.48</v>
      </c>
      <c r="G40" s="45">
        <v>2671.35</v>
      </c>
      <c r="H40" s="45">
        <v>3471.08</v>
      </c>
      <c r="I40" s="45">
        <v>3719.48</v>
      </c>
      <c r="J40" s="45">
        <v>3918.76</v>
      </c>
      <c r="K40" s="45">
        <v>4215.33</v>
      </c>
      <c r="L40" s="45">
        <v>4435.24</v>
      </c>
      <c r="M40" s="45">
        <v>4395.7299999999996</v>
      </c>
      <c r="N40" s="45">
        <v>4404.53</v>
      </c>
      <c r="O40" s="45">
        <v>4405.8099999999995</v>
      </c>
      <c r="P40" s="45">
        <v>4427.17</v>
      </c>
      <c r="Q40" s="45">
        <v>4538.1499999999996</v>
      </c>
      <c r="R40" s="45">
        <v>4524.3500000000004</v>
      </c>
      <c r="S40" s="45">
        <v>4525.51</v>
      </c>
      <c r="T40" s="45">
        <v>4467.7</v>
      </c>
      <c r="U40" s="45">
        <v>4381.3099999999995</v>
      </c>
      <c r="V40" s="45">
        <v>4179.01</v>
      </c>
      <c r="W40" s="45">
        <v>4119.22</v>
      </c>
      <c r="X40" s="45">
        <v>4068.45</v>
      </c>
      <c r="Y40" s="45">
        <v>3823.91</v>
      </c>
      <c r="Z40" s="63">
        <v>3512.3599999999997</v>
      </c>
      <c r="AA40" s="52"/>
    </row>
    <row r="41" spans="1:27" ht="16.5" x14ac:dyDescent="0.25">
      <c r="A41" s="51"/>
      <c r="B41" s="75">
        <v>30</v>
      </c>
      <c r="C41" s="82">
        <v>3373.6</v>
      </c>
      <c r="D41" s="45">
        <v>2365.7599999999998</v>
      </c>
      <c r="E41" s="45">
        <v>2359.44</v>
      </c>
      <c r="F41" s="45">
        <v>2360.21</v>
      </c>
      <c r="G41" s="45">
        <v>2372.66</v>
      </c>
      <c r="H41" s="45">
        <v>3209.98</v>
      </c>
      <c r="I41" s="45">
        <v>3507.26</v>
      </c>
      <c r="J41" s="45">
        <v>3909.5699999999997</v>
      </c>
      <c r="K41" s="45">
        <v>4113.63</v>
      </c>
      <c r="L41" s="45">
        <v>4371.1900000000005</v>
      </c>
      <c r="M41" s="45">
        <v>4442.25</v>
      </c>
      <c r="N41" s="45">
        <v>4453.5499999999993</v>
      </c>
      <c r="O41" s="45">
        <v>4484.57</v>
      </c>
      <c r="P41" s="45">
        <v>4464.42</v>
      </c>
      <c r="Q41" s="45">
        <v>4477.76</v>
      </c>
      <c r="R41" s="45">
        <v>4472.7999999999993</v>
      </c>
      <c r="S41" s="45">
        <v>4508.87</v>
      </c>
      <c r="T41" s="45">
        <v>4474.1000000000004</v>
      </c>
      <c r="U41" s="45">
        <v>4404.88</v>
      </c>
      <c r="V41" s="45">
        <v>4222.7299999999996</v>
      </c>
      <c r="W41" s="45">
        <v>4244.78</v>
      </c>
      <c r="X41" s="45">
        <v>4135.13</v>
      </c>
      <c r="Y41" s="45">
        <v>3896.74</v>
      </c>
      <c r="Z41" s="63">
        <v>3528.89</v>
      </c>
      <c r="AA41" s="52"/>
    </row>
    <row r="42" spans="1:27" ht="17.25" hidden="1" thickBot="1" x14ac:dyDescent="0.3">
      <c r="A42" s="51"/>
      <c r="B42" s="76">
        <v>31</v>
      </c>
      <c r="C42" s="83"/>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ht="16.5" thickBot="1" x14ac:dyDescent="0.3">
      <c r="A43" s="51"/>
      <c r="AA43" s="52"/>
    </row>
    <row r="44" spans="1:27" ht="15.75" customHeight="1" x14ac:dyDescent="0.25">
      <c r="A44" s="51"/>
      <c r="B44" s="277" t="s">
        <v>120</v>
      </c>
      <c r="C44" s="279" t="s">
        <v>146</v>
      </c>
      <c r="D44" s="279"/>
      <c r="E44" s="279"/>
      <c r="F44" s="279"/>
      <c r="G44" s="279"/>
      <c r="H44" s="279"/>
      <c r="I44" s="279"/>
      <c r="J44" s="279"/>
      <c r="K44" s="279"/>
      <c r="L44" s="279"/>
      <c r="M44" s="279"/>
      <c r="N44" s="279"/>
      <c r="O44" s="279"/>
      <c r="P44" s="279"/>
      <c r="Q44" s="279"/>
      <c r="R44" s="279"/>
      <c r="S44" s="279"/>
      <c r="T44" s="279"/>
      <c r="U44" s="279"/>
      <c r="V44" s="279"/>
      <c r="W44" s="279"/>
      <c r="X44" s="279"/>
      <c r="Y44" s="279"/>
      <c r="Z44" s="280"/>
      <c r="AA44" s="52"/>
    </row>
    <row r="45" spans="1:27" ht="32.25" thickBot="1" x14ac:dyDescent="0.3">
      <c r="A45" s="51"/>
      <c r="B45" s="278"/>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4947.12</v>
      </c>
      <c r="D46" s="77">
        <v>4897.04</v>
      </c>
      <c r="E46" s="77">
        <v>4831.3</v>
      </c>
      <c r="F46" s="77">
        <v>4759.3</v>
      </c>
      <c r="G46" s="77">
        <v>4827.59</v>
      </c>
      <c r="H46" s="77">
        <v>4934.95</v>
      </c>
      <c r="I46" s="77">
        <v>5135.93</v>
      </c>
      <c r="J46" s="77">
        <v>5396.02</v>
      </c>
      <c r="K46" s="77">
        <v>5641.8</v>
      </c>
      <c r="L46" s="77">
        <v>5722.9500000000007</v>
      </c>
      <c r="M46" s="77">
        <v>5724.77</v>
      </c>
      <c r="N46" s="77">
        <v>5729.21</v>
      </c>
      <c r="O46" s="77">
        <v>5711.2800000000007</v>
      </c>
      <c r="P46" s="77">
        <v>5716.12</v>
      </c>
      <c r="Q46" s="77">
        <v>5720.29</v>
      </c>
      <c r="R46" s="77">
        <v>5697.88</v>
      </c>
      <c r="S46" s="77">
        <v>5681.3099999999995</v>
      </c>
      <c r="T46" s="77">
        <v>5637.48</v>
      </c>
      <c r="U46" s="77">
        <v>5637.91</v>
      </c>
      <c r="V46" s="77">
        <v>5636.38</v>
      </c>
      <c r="W46" s="77">
        <v>5583.29</v>
      </c>
      <c r="X46" s="77">
        <v>5523.1</v>
      </c>
      <c r="Y46" s="77">
        <v>5164.33</v>
      </c>
      <c r="Z46" s="78">
        <v>5034.3100000000004</v>
      </c>
      <c r="AA46" s="52"/>
    </row>
    <row r="47" spans="1:27" ht="16.5" x14ac:dyDescent="0.25">
      <c r="A47" s="51"/>
      <c r="B47" s="75">
        <v>2</v>
      </c>
      <c r="C47" s="82">
        <v>4877.3900000000003</v>
      </c>
      <c r="D47" s="45">
        <v>4755.17</v>
      </c>
      <c r="E47" s="45">
        <v>4671.42</v>
      </c>
      <c r="F47" s="45">
        <v>4557.49</v>
      </c>
      <c r="G47" s="45">
        <v>4664.88</v>
      </c>
      <c r="H47" s="45">
        <v>4772.8999999999996</v>
      </c>
      <c r="I47" s="45">
        <v>4952.88</v>
      </c>
      <c r="J47" s="45">
        <v>5241.5300000000007</v>
      </c>
      <c r="K47" s="45">
        <v>5531.92</v>
      </c>
      <c r="L47" s="45">
        <v>5646.98</v>
      </c>
      <c r="M47" s="45">
        <v>5648.63</v>
      </c>
      <c r="N47" s="45">
        <v>5627.58</v>
      </c>
      <c r="O47" s="45">
        <v>5623.42</v>
      </c>
      <c r="P47" s="45">
        <v>5612.2000000000007</v>
      </c>
      <c r="Q47" s="45">
        <v>5647.1100000000006</v>
      </c>
      <c r="R47" s="45">
        <v>5606.37</v>
      </c>
      <c r="S47" s="45">
        <v>5615.93</v>
      </c>
      <c r="T47" s="45">
        <v>5607.48</v>
      </c>
      <c r="U47" s="45">
        <v>5628.79</v>
      </c>
      <c r="V47" s="45">
        <v>5601.38</v>
      </c>
      <c r="W47" s="45">
        <v>5543.05</v>
      </c>
      <c r="X47" s="45">
        <v>5438.68</v>
      </c>
      <c r="Y47" s="45">
        <v>5154.62</v>
      </c>
      <c r="Z47" s="63">
        <v>5000.3</v>
      </c>
      <c r="AA47" s="52"/>
    </row>
    <row r="48" spans="1:27" ht="16.5" x14ac:dyDescent="0.25">
      <c r="A48" s="51"/>
      <c r="B48" s="75">
        <v>3</v>
      </c>
      <c r="C48" s="82">
        <v>4937.21</v>
      </c>
      <c r="D48" s="45">
        <v>4801.16</v>
      </c>
      <c r="E48" s="45">
        <v>4564.6000000000004</v>
      </c>
      <c r="F48" s="45">
        <v>4559.1900000000005</v>
      </c>
      <c r="G48" s="45">
        <v>4592.2</v>
      </c>
      <c r="H48" s="45">
        <v>4929.5</v>
      </c>
      <c r="I48" s="45">
        <v>5024.8500000000004</v>
      </c>
      <c r="J48" s="45">
        <v>5285.1100000000006</v>
      </c>
      <c r="K48" s="45">
        <v>5596.84</v>
      </c>
      <c r="L48" s="45">
        <v>5681.99</v>
      </c>
      <c r="M48" s="45">
        <v>5693.92</v>
      </c>
      <c r="N48" s="45">
        <v>5695.8099999999995</v>
      </c>
      <c r="O48" s="45">
        <v>5681.92</v>
      </c>
      <c r="P48" s="45">
        <v>5662.41</v>
      </c>
      <c r="Q48" s="45">
        <v>5694.2000000000007</v>
      </c>
      <c r="R48" s="45">
        <v>5701.48</v>
      </c>
      <c r="S48" s="45">
        <v>5684.68</v>
      </c>
      <c r="T48" s="45">
        <v>5675.07</v>
      </c>
      <c r="U48" s="45">
        <v>5672.83</v>
      </c>
      <c r="V48" s="45">
        <v>5631.43</v>
      </c>
      <c r="W48" s="45">
        <v>5550.66</v>
      </c>
      <c r="X48" s="45">
        <v>5466.52</v>
      </c>
      <c r="Y48" s="45">
        <v>5180.08</v>
      </c>
      <c r="Z48" s="63">
        <v>5131.59</v>
      </c>
      <c r="AA48" s="52"/>
    </row>
    <row r="49" spans="1:27" ht="16.5" x14ac:dyDescent="0.25">
      <c r="A49" s="51"/>
      <c r="B49" s="75">
        <v>4</v>
      </c>
      <c r="C49" s="82">
        <v>4911.8500000000004</v>
      </c>
      <c r="D49" s="45">
        <v>4790.4799999999996</v>
      </c>
      <c r="E49" s="45">
        <v>4746.3</v>
      </c>
      <c r="F49" s="45">
        <v>4659.22</v>
      </c>
      <c r="G49" s="45">
        <v>4739.5200000000004</v>
      </c>
      <c r="H49" s="45">
        <v>4900.59</v>
      </c>
      <c r="I49" s="45">
        <v>5005.13</v>
      </c>
      <c r="J49" s="45">
        <v>5264.1100000000006</v>
      </c>
      <c r="K49" s="45">
        <v>5534</v>
      </c>
      <c r="L49" s="45">
        <v>5651.93</v>
      </c>
      <c r="M49" s="45">
        <v>5677.98</v>
      </c>
      <c r="N49" s="45">
        <v>5708.75</v>
      </c>
      <c r="O49" s="45">
        <v>5718.8</v>
      </c>
      <c r="P49" s="45">
        <v>5762.4400000000005</v>
      </c>
      <c r="Q49" s="45">
        <v>5782.35</v>
      </c>
      <c r="R49" s="45">
        <v>5773.16</v>
      </c>
      <c r="S49" s="45">
        <v>5781.04</v>
      </c>
      <c r="T49" s="45">
        <v>5771.85</v>
      </c>
      <c r="U49" s="45">
        <v>5751.99</v>
      </c>
      <c r="V49" s="45">
        <v>5709.41</v>
      </c>
      <c r="W49" s="45">
        <v>5612.93</v>
      </c>
      <c r="X49" s="45">
        <v>5581.9</v>
      </c>
      <c r="Y49" s="45">
        <v>5213.01</v>
      </c>
      <c r="Z49" s="63">
        <v>5115.83</v>
      </c>
      <c r="AA49" s="52"/>
    </row>
    <row r="50" spans="1:27" ht="16.5" x14ac:dyDescent="0.25">
      <c r="A50" s="51"/>
      <c r="B50" s="75">
        <v>5</v>
      </c>
      <c r="C50" s="82">
        <v>4935.2700000000004</v>
      </c>
      <c r="D50" s="45">
        <v>4848.55</v>
      </c>
      <c r="E50" s="45">
        <v>4745.7299999999996</v>
      </c>
      <c r="F50" s="45">
        <v>4602.43</v>
      </c>
      <c r="G50" s="45">
        <v>4664.54</v>
      </c>
      <c r="H50" s="45">
        <v>4938.3500000000004</v>
      </c>
      <c r="I50" s="45">
        <v>5038.08</v>
      </c>
      <c r="J50" s="45">
        <v>5182.1000000000004</v>
      </c>
      <c r="K50" s="45">
        <v>5299.52</v>
      </c>
      <c r="L50" s="45">
        <v>5251</v>
      </c>
      <c r="M50" s="45">
        <v>5301.12</v>
      </c>
      <c r="N50" s="45">
        <v>5376.66</v>
      </c>
      <c r="O50" s="45">
        <v>5264.58</v>
      </c>
      <c r="P50" s="45">
        <v>5253.35</v>
      </c>
      <c r="Q50" s="45">
        <v>5370.52</v>
      </c>
      <c r="R50" s="45">
        <v>5341.22</v>
      </c>
      <c r="S50" s="45">
        <v>5264.26</v>
      </c>
      <c r="T50" s="45">
        <v>5274.15</v>
      </c>
      <c r="U50" s="45">
        <v>5316.24</v>
      </c>
      <c r="V50" s="45">
        <v>5330.1900000000005</v>
      </c>
      <c r="W50" s="45">
        <v>5210.2299999999996</v>
      </c>
      <c r="X50" s="45">
        <v>5209.62</v>
      </c>
      <c r="Y50" s="45">
        <v>5280.14</v>
      </c>
      <c r="Z50" s="63">
        <v>4985.88</v>
      </c>
      <c r="AA50" s="52"/>
    </row>
    <row r="51" spans="1:27" ht="16.5" x14ac:dyDescent="0.25">
      <c r="A51" s="51"/>
      <c r="B51" s="75">
        <v>6</v>
      </c>
      <c r="C51" s="82">
        <v>5129.5200000000004</v>
      </c>
      <c r="D51" s="45">
        <v>4986.51</v>
      </c>
      <c r="E51" s="45">
        <v>4937.24</v>
      </c>
      <c r="F51" s="45">
        <v>4798.3500000000004</v>
      </c>
      <c r="G51" s="45">
        <v>4767.08</v>
      </c>
      <c r="H51" s="45">
        <v>4937.1000000000004</v>
      </c>
      <c r="I51" s="45">
        <v>4960.38</v>
      </c>
      <c r="J51" s="45">
        <v>5205.7800000000007</v>
      </c>
      <c r="K51" s="45">
        <v>5348.99</v>
      </c>
      <c r="L51" s="45">
        <v>5619.77</v>
      </c>
      <c r="M51" s="45">
        <v>5667.07</v>
      </c>
      <c r="N51" s="45">
        <v>5666.93</v>
      </c>
      <c r="O51" s="45">
        <v>5699.8099999999995</v>
      </c>
      <c r="P51" s="45">
        <v>5735.8600000000006</v>
      </c>
      <c r="Q51" s="45">
        <v>5755.93</v>
      </c>
      <c r="R51" s="45">
        <v>5736.04</v>
      </c>
      <c r="S51" s="45">
        <v>5731.3099999999995</v>
      </c>
      <c r="T51" s="45">
        <v>5722.7000000000007</v>
      </c>
      <c r="U51" s="45">
        <v>5709.99</v>
      </c>
      <c r="V51" s="45">
        <v>5718.76</v>
      </c>
      <c r="W51" s="45">
        <v>5658.23</v>
      </c>
      <c r="X51" s="45">
        <v>5484.25</v>
      </c>
      <c r="Y51" s="45">
        <v>5380.24</v>
      </c>
      <c r="Z51" s="63">
        <v>5093.24</v>
      </c>
      <c r="AA51" s="52"/>
    </row>
    <row r="52" spans="1:27" ht="16.5" x14ac:dyDescent="0.25">
      <c r="A52" s="51"/>
      <c r="B52" s="75">
        <v>7</v>
      </c>
      <c r="C52" s="82">
        <v>5043.59</v>
      </c>
      <c r="D52" s="45">
        <v>4965.8999999999996</v>
      </c>
      <c r="E52" s="45">
        <v>4938.6100000000006</v>
      </c>
      <c r="F52" s="45">
        <v>4890.18</v>
      </c>
      <c r="G52" s="45">
        <v>4831.5</v>
      </c>
      <c r="H52" s="45">
        <v>4932.13</v>
      </c>
      <c r="I52" s="45">
        <v>4952.05</v>
      </c>
      <c r="J52" s="45">
        <v>5006.71</v>
      </c>
      <c r="K52" s="45">
        <v>5231.49</v>
      </c>
      <c r="L52" s="45">
        <v>5310.06</v>
      </c>
      <c r="M52" s="45">
        <v>5519.56</v>
      </c>
      <c r="N52" s="45">
        <v>5584.54</v>
      </c>
      <c r="O52" s="45">
        <v>5558.32</v>
      </c>
      <c r="P52" s="45">
        <v>5595.85</v>
      </c>
      <c r="Q52" s="45">
        <v>5639.4</v>
      </c>
      <c r="R52" s="45">
        <v>5619.02</v>
      </c>
      <c r="S52" s="45">
        <v>5605.67</v>
      </c>
      <c r="T52" s="45">
        <v>5514.63</v>
      </c>
      <c r="U52" s="45">
        <v>5396.47</v>
      </c>
      <c r="V52" s="45">
        <v>5399.1</v>
      </c>
      <c r="W52" s="45">
        <v>5292.74</v>
      </c>
      <c r="X52" s="45">
        <v>5215.9400000000005</v>
      </c>
      <c r="Y52" s="45">
        <v>5241.97</v>
      </c>
      <c r="Z52" s="63">
        <v>5151.3600000000006</v>
      </c>
      <c r="AA52" s="52"/>
    </row>
    <row r="53" spans="1:27" ht="16.5" x14ac:dyDescent="0.25">
      <c r="A53" s="51"/>
      <c r="B53" s="75">
        <v>8</v>
      </c>
      <c r="C53" s="82">
        <v>4971.2800000000007</v>
      </c>
      <c r="D53" s="45">
        <v>4909.4400000000005</v>
      </c>
      <c r="E53" s="45">
        <v>4771.2800000000007</v>
      </c>
      <c r="F53" s="45">
        <v>4657.5600000000004</v>
      </c>
      <c r="G53" s="45">
        <v>4678.88</v>
      </c>
      <c r="H53" s="45">
        <v>4955.2299999999996</v>
      </c>
      <c r="I53" s="45">
        <v>5118.2</v>
      </c>
      <c r="J53" s="45">
        <v>5293.67</v>
      </c>
      <c r="K53" s="45">
        <v>5431.91</v>
      </c>
      <c r="L53" s="45">
        <v>5594.8</v>
      </c>
      <c r="M53" s="45">
        <v>5606.43</v>
      </c>
      <c r="N53" s="45">
        <v>5605.12</v>
      </c>
      <c r="O53" s="45">
        <v>5577.63</v>
      </c>
      <c r="P53" s="45">
        <v>5553.4</v>
      </c>
      <c r="Q53" s="45">
        <v>5591.8</v>
      </c>
      <c r="R53" s="45">
        <v>5679</v>
      </c>
      <c r="S53" s="45">
        <v>5688.96</v>
      </c>
      <c r="T53" s="45">
        <v>5592.27</v>
      </c>
      <c r="U53" s="45">
        <v>5648.43</v>
      </c>
      <c r="V53" s="45">
        <v>5446.3</v>
      </c>
      <c r="W53" s="45">
        <v>5401.34</v>
      </c>
      <c r="X53" s="45">
        <v>5361.6</v>
      </c>
      <c r="Y53" s="45">
        <v>5209.3100000000004</v>
      </c>
      <c r="Z53" s="63">
        <v>5137.09</v>
      </c>
      <c r="AA53" s="52"/>
    </row>
    <row r="54" spans="1:27" ht="16.5" x14ac:dyDescent="0.25">
      <c r="A54" s="51"/>
      <c r="B54" s="75">
        <v>9</v>
      </c>
      <c r="C54" s="82">
        <v>4973.3900000000003</v>
      </c>
      <c r="D54" s="45">
        <v>4935.1000000000004</v>
      </c>
      <c r="E54" s="45">
        <v>4764.9799999999996</v>
      </c>
      <c r="F54" s="45">
        <v>4643.21</v>
      </c>
      <c r="G54" s="45">
        <v>4674.51</v>
      </c>
      <c r="H54" s="45">
        <v>4956.4799999999996</v>
      </c>
      <c r="I54" s="45">
        <v>5161.91</v>
      </c>
      <c r="J54" s="45">
        <v>5286.45</v>
      </c>
      <c r="K54" s="45">
        <v>5445.3600000000006</v>
      </c>
      <c r="L54" s="45">
        <v>5506.75</v>
      </c>
      <c r="M54" s="45">
        <v>5473.68</v>
      </c>
      <c r="N54" s="45">
        <v>5496.59</v>
      </c>
      <c r="O54" s="45">
        <v>5481.06</v>
      </c>
      <c r="P54" s="45">
        <v>5503.1</v>
      </c>
      <c r="Q54" s="45">
        <v>5376.8</v>
      </c>
      <c r="R54" s="45">
        <v>5355.96</v>
      </c>
      <c r="S54" s="45">
        <v>5383.51</v>
      </c>
      <c r="T54" s="45">
        <v>5380.77</v>
      </c>
      <c r="U54" s="45">
        <v>5382.67</v>
      </c>
      <c r="V54" s="45">
        <v>5378.56</v>
      </c>
      <c r="W54" s="45">
        <v>5358.31</v>
      </c>
      <c r="X54" s="45">
        <v>5362.89</v>
      </c>
      <c r="Y54" s="45">
        <v>5242.8100000000004</v>
      </c>
      <c r="Z54" s="63">
        <v>5174.17</v>
      </c>
      <c r="AA54" s="52"/>
    </row>
    <row r="55" spans="1:27" ht="16.5" x14ac:dyDescent="0.25">
      <c r="A55" s="51"/>
      <c r="B55" s="75">
        <v>10</v>
      </c>
      <c r="C55" s="82">
        <v>4981.9799999999996</v>
      </c>
      <c r="D55" s="45">
        <v>4936.45</v>
      </c>
      <c r="E55" s="45">
        <v>4668.7299999999996</v>
      </c>
      <c r="F55" s="45">
        <v>4574.08</v>
      </c>
      <c r="G55" s="45">
        <v>4612.99</v>
      </c>
      <c r="H55" s="45">
        <v>4961.05</v>
      </c>
      <c r="I55" s="45">
        <v>5206.91</v>
      </c>
      <c r="J55" s="45">
        <v>5330.08</v>
      </c>
      <c r="K55" s="45">
        <v>5591.02</v>
      </c>
      <c r="L55" s="45">
        <v>5630.38</v>
      </c>
      <c r="M55" s="45">
        <v>5639.3600000000006</v>
      </c>
      <c r="N55" s="45">
        <v>5647.43</v>
      </c>
      <c r="O55" s="45">
        <v>5644.33</v>
      </c>
      <c r="P55" s="45">
        <v>5622.85</v>
      </c>
      <c r="Q55" s="45">
        <v>5396.6900000000005</v>
      </c>
      <c r="R55" s="45">
        <v>5397.6900000000005</v>
      </c>
      <c r="S55" s="45">
        <v>5400.49</v>
      </c>
      <c r="T55" s="45">
        <v>5397.83</v>
      </c>
      <c r="U55" s="45">
        <v>5406.58</v>
      </c>
      <c r="V55" s="45">
        <v>5399.17</v>
      </c>
      <c r="W55" s="45">
        <v>5264.75</v>
      </c>
      <c r="X55" s="45">
        <v>5281.16</v>
      </c>
      <c r="Y55" s="45">
        <v>5225.79</v>
      </c>
      <c r="Z55" s="63">
        <v>5095.8999999999996</v>
      </c>
      <c r="AA55" s="52"/>
    </row>
    <row r="56" spans="1:27" ht="16.5" x14ac:dyDescent="0.25">
      <c r="A56" s="51"/>
      <c r="B56" s="75">
        <v>11</v>
      </c>
      <c r="C56" s="82">
        <v>4930.93</v>
      </c>
      <c r="D56" s="45">
        <v>4882</v>
      </c>
      <c r="E56" s="45">
        <v>4780.3500000000004</v>
      </c>
      <c r="F56" s="45">
        <v>4742.4799999999996</v>
      </c>
      <c r="G56" s="45">
        <v>4749.25</v>
      </c>
      <c r="H56" s="45">
        <v>4934.71</v>
      </c>
      <c r="I56" s="45">
        <v>5087.59</v>
      </c>
      <c r="J56" s="45">
        <v>5344.39</v>
      </c>
      <c r="K56" s="45">
        <v>5676.1399999999994</v>
      </c>
      <c r="L56" s="45">
        <v>5679.73</v>
      </c>
      <c r="M56" s="45">
        <v>5691.51</v>
      </c>
      <c r="N56" s="45">
        <v>5690.29</v>
      </c>
      <c r="O56" s="45">
        <v>5689.0300000000007</v>
      </c>
      <c r="P56" s="45">
        <v>5678.9500000000007</v>
      </c>
      <c r="Q56" s="45">
        <v>5689.3899999999994</v>
      </c>
      <c r="R56" s="45">
        <v>5682.85</v>
      </c>
      <c r="S56" s="45">
        <v>5688.54</v>
      </c>
      <c r="T56" s="45">
        <v>5674.74</v>
      </c>
      <c r="U56" s="45">
        <v>5658.15</v>
      </c>
      <c r="V56" s="45">
        <v>5624.54</v>
      </c>
      <c r="W56" s="45">
        <v>5106.5300000000007</v>
      </c>
      <c r="X56" s="45">
        <v>5118.7299999999996</v>
      </c>
      <c r="Y56" s="45">
        <v>5048.38</v>
      </c>
      <c r="Z56" s="63">
        <v>4999.22</v>
      </c>
      <c r="AA56" s="52"/>
    </row>
    <row r="57" spans="1:27" ht="16.5" x14ac:dyDescent="0.25">
      <c r="A57" s="51"/>
      <c r="B57" s="75">
        <v>12</v>
      </c>
      <c r="C57" s="82">
        <v>4927.3900000000003</v>
      </c>
      <c r="D57" s="45">
        <v>4928.2700000000004</v>
      </c>
      <c r="E57" s="45">
        <v>4927.6100000000006</v>
      </c>
      <c r="F57" s="45">
        <v>4905.3999999999996</v>
      </c>
      <c r="G57" s="45">
        <v>4897.6100000000006</v>
      </c>
      <c r="H57" s="45">
        <v>4928.3100000000004</v>
      </c>
      <c r="I57" s="45">
        <v>4942.67</v>
      </c>
      <c r="J57" s="45">
        <v>5154.57</v>
      </c>
      <c r="K57" s="45">
        <v>5620.34</v>
      </c>
      <c r="L57" s="45">
        <v>5678.29</v>
      </c>
      <c r="M57" s="45">
        <v>5667.59</v>
      </c>
      <c r="N57" s="45">
        <v>5673.75</v>
      </c>
      <c r="O57" s="45">
        <v>5672.12</v>
      </c>
      <c r="P57" s="45">
        <v>5673.27</v>
      </c>
      <c r="Q57" s="45">
        <v>5131.1900000000005</v>
      </c>
      <c r="R57" s="45">
        <v>5128.3500000000004</v>
      </c>
      <c r="S57" s="45">
        <v>5218.37</v>
      </c>
      <c r="T57" s="45">
        <v>5189.6000000000004</v>
      </c>
      <c r="U57" s="45">
        <v>5173.0600000000004</v>
      </c>
      <c r="V57" s="45">
        <v>5127.01</v>
      </c>
      <c r="W57" s="45">
        <v>5151.17</v>
      </c>
      <c r="X57" s="45">
        <v>5144.25</v>
      </c>
      <c r="Y57" s="45">
        <v>5102.8600000000006</v>
      </c>
      <c r="Z57" s="63">
        <v>4975.8500000000004</v>
      </c>
      <c r="AA57" s="52"/>
    </row>
    <row r="58" spans="1:27" ht="16.5" x14ac:dyDescent="0.25">
      <c r="A58" s="51"/>
      <c r="B58" s="75">
        <v>13</v>
      </c>
      <c r="C58" s="82">
        <v>4921.6900000000005</v>
      </c>
      <c r="D58" s="45">
        <v>4925.5</v>
      </c>
      <c r="E58" s="45">
        <v>4892.51</v>
      </c>
      <c r="F58" s="45">
        <v>4856.13</v>
      </c>
      <c r="G58" s="45">
        <v>4857.6499999999996</v>
      </c>
      <c r="H58" s="45">
        <v>4928.82</v>
      </c>
      <c r="I58" s="45">
        <v>4932.83</v>
      </c>
      <c r="J58" s="45">
        <v>5149.5</v>
      </c>
      <c r="K58" s="45">
        <v>5480.25</v>
      </c>
      <c r="L58" s="45">
        <v>5645.1</v>
      </c>
      <c r="M58" s="45">
        <v>5643.17</v>
      </c>
      <c r="N58" s="45">
        <v>5591.51</v>
      </c>
      <c r="O58" s="45">
        <v>5582.1100000000006</v>
      </c>
      <c r="P58" s="45">
        <v>5577.3600000000006</v>
      </c>
      <c r="Q58" s="45">
        <v>5596.16</v>
      </c>
      <c r="R58" s="45">
        <v>5649.02</v>
      </c>
      <c r="S58" s="45">
        <v>5677.2800000000007</v>
      </c>
      <c r="T58" s="45">
        <v>5671.07</v>
      </c>
      <c r="U58" s="45">
        <v>5615.51</v>
      </c>
      <c r="V58" s="45">
        <v>5583.09</v>
      </c>
      <c r="W58" s="45">
        <v>5543.6</v>
      </c>
      <c r="X58" s="45">
        <v>5176.24</v>
      </c>
      <c r="Y58" s="45">
        <v>5150.8600000000006</v>
      </c>
      <c r="Z58" s="63">
        <v>4963.2700000000004</v>
      </c>
      <c r="AA58" s="52"/>
    </row>
    <row r="59" spans="1:27" ht="16.5" x14ac:dyDescent="0.25">
      <c r="A59" s="51"/>
      <c r="B59" s="75">
        <v>14</v>
      </c>
      <c r="C59" s="82">
        <v>4933.7</v>
      </c>
      <c r="D59" s="45">
        <v>4908.2</v>
      </c>
      <c r="E59" s="45">
        <v>4855.32</v>
      </c>
      <c r="F59" s="45">
        <v>4772.99</v>
      </c>
      <c r="G59" s="45">
        <v>4750.33</v>
      </c>
      <c r="H59" s="45">
        <v>4817.8100000000004</v>
      </c>
      <c r="I59" s="45">
        <v>4880.59</v>
      </c>
      <c r="J59" s="45">
        <v>5108.87</v>
      </c>
      <c r="K59" s="45">
        <v>5352.0300000000007</v>
      </c>
      <c r="L59" s="45">
        <v>5659.83</v>
      </c>
      <c r="M59" s="45">
        <v>5661.26</v>
      </c>
      <c r="N59" s="45">
        <v>5651.3899999999994</v>
      </c>
      <c r="O59" s="45">
        <v>5648.12</v>
      </c>
      <c r="P59" s="45">
        <v>5704.54</v>
      </c>
      <c r="Q59" s="45">
        <v>5743.21</v>
      </c>
      <c r="R59" s="45">
        <v>5782.73</v>
      </c>
      <c r="S59" s="45">
        <v>5857.46</v>
      </c>
      <c r="T59" s="45">
        <v>5829.23</v>
      </c>
      <c r="U59" s="45">
        <v>5834.0599999999995</v>
      </c>
      <c r="V59" s="45">
        <v>5780.62</v>
      </c>
      <c r="W59" s="45">
        <v>5741.8600000000006</v>
      </c>
      <c r="X59" s="45">
        <v>5635.6</v>
      </c>
      <c r="Y59" s="45">
        <v>5147.26</v>
      </c>
      <c r="Z59" s="63">
        <v>5133.91</v>
      </c>
      <c r="AA59" s="52"/>
    </row>
    <row r="60" spans="1:27" ht="16.5" x14ac:dyDescent="0.25">
      <c r="A60" s="51"/>
      <c r="B60" s="75">
        <v>15</v>
      </c>
      <c r="C60" s="82">
        <v>4921.93</v>
      </c>
      <c r="D60" s="45">
        <v>4857.1100000000006</v>
      </c>
      <c r="E60" s="45">
        <v>4673.6000000000004</v>
      </c>
      <c r="F60" s="45">
        <v>4561.8100000000004</v>
      </c>
      <c r="G60" s="45">
        <v>4730.83</v>
      </c>
      <c r="H60" s="45">
        <v>4934.1900000000005</v>
      </c>
      <c r="I60" s="45">
        <v>5161.8999999999996</v>
      </c>
      <c r="J60" s="45">
        <v>5619.84</v>
      </c>
      <c r="K60" s="45">
        <v>5679.49</v>
      </c>
      <c r="L60" s="45">
        <v>5796.6</v>
      </c>
      <c r="M60" s="45">
        <v>5741.17</v>
      </c>
      <c r="N60" s="45">
        <v>5748.37</v>
      </c>
      <c r="O60" s="45">
        <v>5737.9</v>
      </c>
      <c r="P60" s="45">
        <v>5754.83</v>
      </c>
      <c r="Q60" s="45">
        <v>5845.9500000000007</v>
      </c>
      <c r="R60" s="45">
        <v>5826.1</v>
      </c>
      <c r="S60" s="45">
        <v>5859.79</v>
      </c>
      <c r="T60" s="45">
        <v>5791.96</v>
      </c>
      <c r="U60" s="45">
        <v>5766.02</v>
      </c>
      <c r="V60" s="45">
        <v>5643.4400000000005</v>
      </c>
      <c r="W60" s="45">
        <v>5238.0600000000004</v>
      </c>
      <c r="X60" s="45">
        <v>5105.75</v>
      </c>
      <c r="Y60" s="45">
        <v>5079.7800000000007</v>
      </c>
      <c r="Z60" s="63">
        <v>5041.58</v>
      </c>
      <c r="AA60" s="52"/>
    </row>
    <row r="61" spans="1:27" ht="16.5" x14ac:dyDescent="0.25">
      <c r="A61" s="51"/>
      <c r="B61" s="75">
        <v>16</v>
      </c>
      <c r="C61" s="82">
        <v>4932.51</v>
      </c>
      <c r="D61" s="45">
        <v>4813.05</v>
      </c>
      <c r="E61" s="45">
        <v>4738.07</v>
      </c>
      <c r="F61" s="45">
        <v>4707.41</v>
      </c>
      <c r="G61" s="45">
        <v>4749.01</v>
      </c>
      <c r="H61" s="45">
        <v>4913.92</v>
      </c>
      <c r="I61" s="45">
        <v>5080.45</v>
      </c>
      <c r="J61" s="45">
        <v>5456.85</v>
      </c>
      <c r="K61" s="45">
        <v>5691.09</v>
      </c>
      <c r="L61" s="45">
        <v>5706.25</v>
      </c>
      <c r="M61" s="45">
        <v>5708.7800000000007</v>
      </c>
      <c r="N61" s="45">
        <v>5724.38</v>
      </c>
      <c r="O61" s="45">
        <v>5709.01</v>
      </c>
      <c r="P61" s="45">
        <v>5756.1100000000006</v>
      </c>
      <c r="Q61" s="45">
        <v>5773.6100000000006</v>
      </c>
      <c r="R61" s="45">
        <v>5749.25</v>
      </c>
      <c r="S61" s="45">
        <v>5780.05</v>
      </c>
      <c r="T61" s="45">
        <v>5761.71</v>
      </c>
      <c r="U61" s="45">
        <v>5716.6100000000006</v>
      </c>
      <c r="V61" s="45">
        <v>5673.75</v>
      </c>
      <c r="W61" s="45">
        <v>5744.27</v>
      </c>
      <c r="X61" s="45">
        <v>5665.68</v>
      </c>
      <c r="Y61" s="45">
        <v>5156.21</v>
      </c>
      <c r="Z61" s="63">
        <v>5042.79</v>
      </c>
      <c r="AA61" s="52"/>
    </row>
    <row r="62" spans="1:27" ht="16.5" x14ac:dyDescent="0.25">
      <c r="A62" s="51"/>
      <c r="B62" s="75">
        <v>17</v>
      </c>
      <c r="C62" s="82">
        <v>4921.43</v>
      </c>
      <c r="D62" s="45">
        <v>4778.5300000000007</v>
      </c>
      <c r="E62" s="45">
        <v>4666.87</v>
      </c>
      <c r="F62" s="45">
        <v>4657.9799999999996</v>
      </c>
      <c r="G62" s="45">
        <v>4733.04</v>
      </c>
      <c r="H62" s="45">
        <v>4834.95</v>
      </c>
      <c r="I62" s="45">
        <v>4992.08</v>
      </c>
      <c r="J62" s="45">
        <v>5249.75</v>
      </c>
      <c r="K62" s="45">
        <v>5638.76</v>
      </c>
      <c r="L62" s="45">
        <v>5703.4400000000005</v>
      </c>
      <c r="M62" s="45">
        <v>5717.99</v>
      </c>
      <c r="N62" s="45">
        <v>5718.74</v>
      </c>
      <c r="O62" s="45">
        <v>5714.9500000000007</v>
      </c>
      <c r="P62" s="45">
        <v>5759.48</v>
      </c>
      <c r="Q62" s="45">
        <v>5832.99</v>
      </c>
      <c r="R62" s="45">
        <v>5823.8600000000006</v>
      </c>
      <c r="S62" s="45">
        <v>5856.6399999999994</v>
      </c>
      <c r="T62" s="45">
        <v>5796.1</v>
      </c>
      <c r="U62" s="45">
        <v>5718.87</v>
      </c>
      <c r="V62" s="45">
        <v>5659.77</v>
      </c>
      <c r="W62" s="45">
        <v>5582.63</v>
      </c>
      <c r="X62" s="45">
        <v>5294.04</v>
      </c>
      <c r="Y62" s="45">
        <v>5144.07</v>
      </c>
      <c r="Z62" s="63">
        <v>5031.55</v>
      </c>
      <c r="AA62" s="52"/>
    </row>
    <row r="63" spans="1:27" ht="16.5" x14ac:dyDescent="0.25">
      <c r="A63" s="51"/>
      <c r="B63" s="75">
        <v>18</v>
      </c>
      <c r="C63" s="82">
        <v>4937.66</v>
      </c>
      <c r="D63" s="45">
        <v>4869.9400000000005</v>
      </c>
      <c r="E63" s="45">
        <v>4666.93</v>
      </c>
      <c r="F63" s="45">
        <v>4620.88</v>
      </c>
      <c r="G63" s="45">
        <v>4775.1400000000003</v>
      </c>
      <c r="H63" s="45">
        <v>4954.68</v>
      </c>
      <c r="I63" s="45">
        <v>5181.9400000000005</v>
      </c>
      <c r="J63" s="45">
        <v>5614.4400000000005</v>
      </c>
      <c r="K63" s="45">
        <v>5714.2000000000007</v>
      </c>
      <c r="L63" s="45">
        <v>5811.13</v>
      </c>
      <c r="M63" s="45">
        <v>5810.68</v>
      </c>
      <c r="N63" s="45">
        <v>5841.91</v>
      </c>
      <c r="O63" s="45">
        <v>5935.16</v>
      </c>
      <c r="P63" s="45">
        <v>5937.01</v>
      </c>
      <c r="Q63" s="45">
        <v>6013.51</v>
      </c>
      <c r="R63" s="45">
        <v>5935.07</v>
      </c>
      <c r="S63" s="45">
        <v>5979.8600000000006</v>
      </c>
      <c r="T63" s="45">
        <v>5955.67</v>
      </c>
      <c r="U63" s="45">
        <v>5879.26</v>
      </c>
      <c r="V63" s="45">
        <v>5702.3099999999995</v>
      </c>
      <c r="W63" s="45">
        <v>5741.72</v>
      </c>
      <c r="X63" s="45">
        <v>5637.09</v>
      </c>
      <c r="Y63" s="45">
        <v>5218.2800000000007</v>
      </c>
      <c r="Z63" s="63">
        <v>5141.71</v>
      </c>
      <c r="AA63" s="52"/>
    </row>
    <row r="64" spans="1:27" ht="16.5" x14ac:dyDescent="0.25">
      <c r="A64" s="51"/>
      <c r="B64" s="75">
        <v>19</v>
      </c>
      <c r="C64" s="82">
        <v>4932.1100000000006</v>
      </c>
      <c r="D64" s="45">
        <v>4812.83</v>
      </c>
      <c r="E64" s="45">
        <v>4717.46</v>
      </c>
      <c r="F64" s="45">
        <v>4651.6499999999996</v>
      </c>
      <c r="G64" s="45">
        <v>4740.09</v>
      </c>
      <c r="H64" s="45">
        <v>4888.3900000000003</v>
      </c>
      <c r="I64" s="45">
        <v>5016.5200000000004</v>
      </c>
      <c r="J64" s="45">
        <v>5306.2800000000007</v>
      </c>
      <c r="K64" s="45">
        <v>5682.12</v>
      </c>
      <c r="L64" s="45">
        <v>5722.6100000000006</v>
      </c>
      <c r="M64" s="45">
        <v>5731.85</v>
      </c>
      <c r="N64" s="45">
        <v>5745.5599999999995</v>
      </c>
      <c r="O64" s="45">
        <v>5747.08</v>
      </c>
      <c r="P64" s="45">
        <v>5773.83</v>
      </c>
      <c r="Q64" s="45">
        <v>5790</v>
      </c>
      <c r="R64" s="45">
        <v>5834.2000000000007</v>
      </c>
      <c r="S64" s="45">
        <v>5911.83</v>
      </c>
      <c r="T64" s="45">
        <v>5829.3899999999994</v>
      </c>
      <c r="U64" s="45">
        <v>5741.75</v>
      </c>
      <c r="V64" s="45">
        <v>5726.54</v>
      </c>
      <c r="W64" s="45">
        <v>5773.48</v>
      </c>
      <c r="X64" s="45">
        <v>5750.92</v>
      </c>
      <c r="Y64" s="45">
        <v>5465.73</v>
      </c>
      <c r="Z64" s="63">
        <v>5182.37</v>
      </c>
      <c r="AA64" s="52"/>
    </row>
    <row r="65" spans="1:27" ht="16.5" x14ac:dyDescent="0.25">
      <c r="A65" s="51"/>
      <c r="B65" s="75">
        <v>20</v>
      </c>
      <c r="C65" s="82">
        <v>5016.1900000000005</v>
      </c>
      <c r="D65" s="45">
        <v>4945.3999999999996</v>
      </c>
      <c r="E65" s="45">
        <v>4860.51</v>
      </c>
      <c r="F65" s="45">
        <v>4842.79</v>
      </c>
      <c r="G65" s="45">
        <v>4830.84</v>
      </c>
      <c r="H65" s="45">
        <v>4919.6400000000003</v>
      </c>
      <c r="I65" s="45">
        <v>5005.6900000000005</v>
      </c>
      <c r="J65" s="45">
        <v>5261.25</v>
      </c>
      <c r="K65" s="45">
        <v>5658.8099999999995</v>
      </c>
      <c r="L65" s="45">
        <v>5826.05</v>
      </c>
      <c r="M65" s="45">
        <v>5821</v>
      </c>
      <c r="N65" s="45">
        <v>5815.3099999999995</v>
      </c>
      <c r="O65" s="45">
        <v>5807.2800000000007</v>
      </c>
      <c r="P65" s="45">
        <v>5875.93</v>
      </c>
      <c r="Q65" s="45">
        <v>5841.22</v>
      </c>
      <c r="R65" s="45">
        <v>5826.0599999999995</v>
      </c>
      <c r="S65" s="45">
        <v>5891.66</v>
      </c>
      <c r="T65" s="45">
        <v>5835.5599999999995</v>
      </c>
      <c r="U65" s="45">
        <v>5764.46</v>
      </c>
      <c r="V65" s="45">
        <v>5727.3899999999994</v>
      </c>
      <c r="W65" s="45">
        <v>5769.97</v>
      </c>
      <c r="X65" s="45">
        <v>5741.37</v>
      </c>
      <c r="Y65" s="45">
        <v>5290.63</v>
      </c>
      <c r="Z65" s="63">
        <v>5135.5200000000004</v>
      </c>
      <c r="AA65" s="52"/>
    </row>
    <row r="66" spans="1:27" ht="16.5" x14ac:dyDescent="0.25">
      <c r="A66" s="51"/>
      <c r="B66" s="75">
        <v>21</v>
      </c>
      <c r="C66" s="82">
        <v>4971.58</v>
      </c>
      <c r="D66" s="45">
        <v>4890.5</v>
      </c>
      <c r="E66" s="45">
        <v>4755.46</v>
      </c>
      <c r="F66" s="45">
        <v>4737.18</v>
      </c>
      <c r="G66" s="45">
        <v>4688.01</v>
      </c>
      <c r="H66" s="45">
        <v>4812.63</v>
      </c>
      <c r="I66" s="45">
        <v>4887.3900000000003</v>
      </c>
      <c r="J66" s="45">
        <v>5020.8500000000004</v>
      </c>
      <c r="K66" s="45">
        <v>5424.75</v>
      </c>
      <c r="L66" s="45">
        <v>5660.15</v>
      </c>
      <c r="M66" s="45">
        <v>5670.99</v>
      </c>
      <c r="N66" s="45">
        <v>5685.9400000000005</v>
      </c>
      <c r="O66" s="45">
        <v>5662.88</v>
      </c>
      <c r="P66" s="45">
        <v>5683.42</v>
      </c>
      <c r="Q66" s="45">
        <v>5703.99</v>
      </c>
      <c r="R66" s="45">
        <v>5711.85</v>
      </c>
      <c r="S66" s="45">
        <v>5716.13</v>
      </c>
      <c r="T66" s="45">
        <v>5705.57</v>
      </c>
      <c r="U66" s="45">
        <v>5696.92</v>
      </c>
      <c r="V66" s="45">
        <v>5683.5</v>
      </c>
      <c r="W66" s="45">
        <v>5651.21</v>
      </c>
      <c r="X66" s="45">
        <v>5591.4400000000005</v>
      </c>
      <c r="Y66" s="45">
        <v>5266.71</v>
      </c>
      <c r="Z66" s="63">
        <v>5087.09</v>
      </c>
      <c r="AA66" s="52"/>
    </row>
    <row r="67" spans="1:27" ht="16.5" x14ac:dyDescent="0.25">
      <c r="A67" s="51"/>
      <c r="B67" s="75">
        <v>22</v>
      </c>
      <c r="C67" s="82">
        <v>4912.79</v>
      </c>
      <c r="D67" s="45">
        <v>4763.25</v>
      </c>
      <c r="E67" s="45">
        <v>4558.59</v>
      </c>
      <c r="F67" s="45">
        <v>4612.87</v>
      </c>
      <c r="G67" s="45">
        <v>4755.0200000000004</v>
      </c>
      <c r="H67" s="45">
        <v>4867.0200000000004</v>
      </c>
      <c r="I67" s="45">
        <v>5170.51</v>
      </c>
      <c r="J67" s="45">
        <v>5460.81</v>
      </c>
      <c r="K67" s="45">
        <v>5619.46</v>
      </c>
      <c r="L67" s="45">
        <v>5721.3899999999994</v>
      </c>
      <c r="M67" s="45">
        <v>5732.29</v>
      </c>
      <c r="N67" s="45">
        <v>5734.1399999999994</v>
      </c>
      <c r="O67" s="45">
        <v>5733.0599999999995</v>
      </c>
      <c r="P67" s="45">
        <v>5740.79</v>
      </c>
      <c r="Q67" s="45">
        <v>5813.65</v>
      </c>
      <c r="R67" s="45">
        <v>5770.52</v>
      </c>
      <c r="S67" s="45">
        <v>5741.17</v>
      </c>
      <c r="T67" s="45">
        <v>5707.96</v>
      </c>
      <c r="U67" s="45">
        <v>5650.0300000000007</v>
      </c>
      <c r="V67" s="45">
        <v>5582.18</v>
      </c>
      <c r="W67" s="45">
        <v>5521.02</v>
      </c>
      <c r="X67" s="45">
        <v>5308.52</v>
      </c>
      <c r="Y67" s="45">
        <v>5115.2299999999996</v>
      </c>
      <c r="Z67" s="63">
        <v>5070.7</v>
      </c>
      <c r="AA67" s="52"/>
    </row>
    <row r="68" spans="1:27" ht="16.5" x14ac:dyDescent="0.25">
      <c r="A68" s="51"/>
      <c r="B68" s="75">
        <v>23</v>
      </c>
      <c r="C68" s="82">
        <v>4872.1100000000006</v>
      </c>
      <c r="D68" s="45">
        <v>4755.5</v>
      </c>
      <c r="E68" s="45">
        <v>4661.25</v>
      </c>
      <c r="F68" s="45">
        <v>4731.16</v>
      </c>
      <c r="G68" s="45">
        <v>4839.63</v>
      </c>
      <c r="H68" s="45">
        <v>4974.16</v>
      </c>
      <c r="I68" s="45">
        <v>5113.79</v>
      </c>
      <c r="J68" s="45">
        <v>5328.48</v>
      </c>
      <c r="K68" s="45">
        <v>5706.29</v>
      </c>
      <c r="L68" s="45">
        <v>5777.63</v>
      </c>
      <c r="M68" s="45">
        <v>5809.4400000000005</v>
      </c>
      <c r="N68" s="45">
        <v>5793.77</v>
      </c>
      <c r="O68" s="45">
        <v>5781.22</v>
      </c>
      <c r="P68" s="45">
        <v>5846.97</v>
      </c>
      <c r="Q68" s="45">
        <v>5865.15</v>
      </c>
      <c r="R68" s="45">
        <v>5783.65</v>
      </c>
      <c r="S68" s="45">
        <v>5801.2000000000007</v>
      </c>
      <c r="T68" s="45">
        <v>5771.97</v>
      </c>
      <c r="U68" s="45">
        <v>5752.32</v>
      </c>
      <c r="V68" s="45">
        <v>5722.2800000000007</v>
      </c>
      <c r="W68" s="45">
        <v>5607.76</v>
      </c>
      <c r="X68" s="45">
        <v>5267.1100000000006</v>
      </c>
      <c r="Y68" s="45">
        <v>5104.32</v>
      </c>
      <c r="Z68" s="63">
        <v>5041.16</v>
      </c>
      <c r="AA68" s="52"/>
    </row>
    <row r="69" spans="1:27" ht="16.5" x14ac:dyDescent="0.25">
      <c r="A69" s="51"/>
      <c r="B69" s="75">
        <v>24</v>
      </c>
      <c r="C69" s="82">
        <v>4837.45</v>
      </c>
      <c r="D69" s="45">
        <v>4767.18</v>
      </c>
      <c r="E69" s="45">
        <v>4550.9799999999996</v>
      </c>
      <c r="F69" s="45">
        <v>4266.3100000000004</v>
      </c>
      <c r="G69" s="45">
        <v>4651.97</v>
      </c>
      <c r="H69" s="45">
        <v>4856.68</v>
      </c>
      <c r="I69" s="45">
        <v>5060.8600000000006</v>
      </c>
      <c r="J69" s="45">
        <v>5376.6900000000005</v>
      </c>
      <c r="K69" s="45">
        <v>5689.09</v>
      </c>
      <c r="L69" s="45">
        <v>5782.7000000000007</v>
      </c>
      <c r="M69" s="45">
        <v>5792.3899999999994</v>
      </c>
      <c r="N69" s="45">
        <v>5840.25</v>
      </c>
      <c r="O69" s="45">
        <v>5834.98</v>
      </c>
      <c r="P69" s="45">
        <v>5817.17</v>
      </c>
      <c r="Q69" s="45">
        <v>5880.34</v>
      </c>
      <c r="R69" s="45">
        <v>5890.79</v>
      </c>
      <c r="S69" s="45">
        <v>5999.85</v>
      </c>
      <c r="T69" s="45">
        <v>5859.74</v>
      </c>
      <c r="U69" s="45">
        <v>5828.21</v>
      </c>
      <c r="V69" s="45">
        <v>5757.24</v>
      </c>
      <c r="W69" s="45">
        <v>5789.87</v>
      </c>
      <c r="X69" s="45">
        <v>5645.84</v>
      </c>
      <c r="Y69" s="45">
        <v>5125.7</v>
      </c>
      <c r="Z69" s="63">
        <v>5077.24</v>
      </c>
      <c r="AA69" s="52"/>
    </row>
    <row r="70" spans="1:27" ht="16.5" x14ac:dyDescent="0.25">
      <c r="A70" s="51"/>
      <c r="B70" s="75">
        <v>25</v>
      </c>
      <c r="C70" s="82">
        <v>4878.0300000000007</v>
      </c>
      <c r="D70" s="45">
        <v>4771.5200000000004</v>
      </c>
      <c r="E70" s="45">
        <v>4666.29</v>
      </c>
      <c r="F70" s="45">
        <v>4558.8</v>
      </c>
      <c r="G70" s="45">
        <v>4739</v>
      </c>
      <c r="H70" s="45">
        <v>4875.34</v>
      </c>
      <c r="I70" s="45">
        <v>5035.25</v>
      </c>
      <c r="J70" s="45">
        <v>5364.51</v>
      </c>
      <c r="K70" s="45">
        <v>5696.93</v>
      </c>
      <c r="L70" s="45">
        <v>5738.34</v>
      </c>
      <c r="M70" s="45">
        <v>5736.04</v>
      </c>
      <c r="N70" s="45">
        <v>5735.97</v>
      </c>
      <c r="O70" s="45">
        <v>5735.0300000000007</v>
      </c>
      <c r="P70" s="45">
        <v>5731.96</v>
      </c>
      <c r="Q70" s="45">
        <v>5840.9500000000007</v>
      </c>
      <c r="R70" s="45">
        <v>5883.41</v>
      </c>
      <c r="S70" s="45">
        <v>5856.84</v>
      </c>
      <c r="T70" s="45">
        <v>5793.02</v>
      </c>
      <c r="U70" s="45">
        <v>5758.0300000000007</v>
      </c>
      <c r="V70" s="45">
        <v>5722.18</v>
      </c>
      <c r="W70" s="45">
        <v>5649.55</v>
      </c>
      <c r="X70" s="45">
        <v>5316.4400000000005</v>
      </c>
      <c r="Y70" s="45">
        <v>5112.66</v>
      </c>
      <c r="Z70" s="63">
        <v>5086.49</v>
      </c>
      <c r="AA70" s="52"/>
    </row>
    <row r="71" spans="1:27" ht="16.5" x14ac:dyDescent="0.25">
      <c r="A71" s="51"/>
      <c r="B71" s="75">
        <v>26</v>
      </c>
      <c r="C71" s="82">
        <v>4842.6900000000005</v>
      </c>
      <c r="D71" s="45">
        <v>4745.6000000000004</v>
      </c>
      <c r="E71" s="45">
        <v>4490.54</v>
      </c>
      <c r="F71" s="45">
        <v>4023.51</v>
      </c>
      <c r="G71" s="45">
        <v>4556.97</v>
      </c>
      <c r="H71" s="45">
        <v>4811.54</v>
      </c>
      <c r="I71" s="45">
        <v>4987.91</v>
      </c>
      <c r="J71" s="45">
        <v>5355.23</v>
      </c>
      <c r="K71" s="45">
        <v>5656.18</v>
      </c>
      <c r="L71" s="45">
        <v>5724.43</v>
      </c>
      <c r="M71" s="45">
        <v>5727.5599999999995</v>
      </c>
      <c r="N71" s="45">
        <v>5704.23</v>
      </c>
      <c r="O71" s="45">
        <v>5745.97</v>
      </c>
      <c r="P71" s="45">
        <v>5731.87</v>
      </c>
      <c r="Q71" s="45">
        <v>5829.79</v>
      </c>
      <c r="R71" s="45">
        <v>5842.66</v>
      </c>
      <c r="S71" s="45">
        <v>5805.79</v>
      </c>
      <c r="T71" s="45">
        <v>5731.75</v>
      </c>
      <c r="U71" s="45">
        <v>5705.4500000000007</v>
      </c>
      <c r="V71" s="45">
        <v>5579.97</v>
      </c>
      <c r="W71" s="45">
        <v>5633.73</v>
      </c>
      <c r="X71" s="45">
        <v>5213.82</v>
      </c>
      <c r="Y71" s="45">
        <v>5193.47</v>
      </c>
      <c r="Z71" s="63">
        <v>5103.46</v>
      </c>
      <c r="AA71" s="52"/>
    </row>
    <row r="72" spans="1:27" ht="16.5" x14ac:dyDescent="0.25">
      <c r="A72" s="51"/>
      <c r="B72" s="75">
        <v>27</v>
      </c>
      <c r="C72" s="82">
        <v>4968</v>
      </c>
      <c r="D72" s="45">
        <v>4916.2800000000007</v>
      </c>
      <c r="E72" s="45">
        <v>4874.58</v>
      </c>
      <c r="F72" s="45">
        <v>4807.6900000000005</v>
      </c>
      <c r="G72" s="45">
        <v>4812.3999999999996</v>
      </c>
      <c r="H72" s="45">
        <v>4888.0300000000007</v>
      </c>
      <c r="I72" s="45">
        <v>4946.83</v>
      </c>
      <c r="J72" s="45">
        <v>5137.13</v>
      </c>
      <c r="K72" s="45">
        <v>5374.41</v>
      </c>
      <c r="L72" s="45">
        <v>5675.27</v>
      </c>
      <c r="M72" s="45">
        <v>5679.05</v>
      </c>
      <c r="N72" s="45">
        <v>5679.3600000000006</v>
      </c>
      <c r="O72" s="45">
        <v>5686.1</v>
      </c>
      <c r="P72" s="45">
        <v>5725.4</v>
      </c>
      <c r="Q72" s="45">
        <v>5788.82</v>
      </c>
      <c r="R72" s="45">
        <v>5784.7000000000007</v>
      </c>
      <c r="S72" s="45">
        <v>5792.7000000000007</v>
      </c>
      <c r="T72" s="45">
        <v>5743.9400000000005</v>
      </c>
      <c r="U72" s="45">
        <v>5694.85</v>
      </c>
      <c r="V72" s="45">
        <v>5623.01</v>
      </c>
      <c r="W72" s="45">
        <v>5644.18</v>
      </c>
      <c r="X72" s="45">
        <v>5319.89</v>
      </c>
      <c r="Y72" s="45">
        <v>5130.5600000000004</v>
      </c>
      <c r="Z72" s="63">
        <v>5016.97</v>
      </c>
      <c r="AA72" s="52"/>
    </row>
    <row r="73" spans="1:27" ht="16.5" x14ac:dyDescent="0.25">
      <c r="A73" s="51"/>
      <c r="B73" s="75">
        <v>28</v>
      </c>
      <c r="C73" s="82">
        <v>4830.7</v>
      </c>
      <c r="D73" s="45">
        <v>4746.82</v>
      </c>
      <c r="E73" s="45">
        <v>4669.21</v>
      </c>
      <c r="F73" s="45">
        <v>4552.83</v>
      </c>
      <c r="G73" s="45">
        <v>4555.93</v>
      </c>
      <c r="H73" s="45">
        <v>4693.55</v>
      </c>
      <c r="I73" s="45">
        <v>4637.1100000000006</v>
      </c>
      <c r="J73" s="45">
        <v>4950.1100000000006</v>
      </c>
      <c r="K73" s="45">
        <v>5161.9400000000005</v>
      </c>
      <c r="L73" s="45">
        <v>5404.41</v>
      </c>
      <c r="M73" s="45">
        <v>5584.8600000000006</v>
      </c>
      <c r="N73" s="45">
        <v>5588.71</v>
      </c>
      <c r="O73" s="45">
        <v>5586.2000000000007</v>
      </c>
      <c r="P73" s="45">
        <v>5606.42</v>
      </c>
      <c r="Q73" s="45">
        <v>5645.1399999999994</v>
      </c>
      <c r="R73" s="45">
        <v>5684.88</v>
      </c>
      <c r="S73" s="45">
        <v>5782.58</v>
      </c>
      <c r="T73" s="45">
        <v>5785.66</v>
      </c>
      <c r="U73" s="45">
        <v>5769.3899999999994</v>
      </c>
      <c r="V73" s="45">
        <v>5628.77</v>
      </c>
      <c r="W73" s="45">
        <v>5580.46</v>
      </c>
      <c r="X73" s="45">
        <v>5491.15</v>
      </c>
      <c r="Y73" s="45">
        <v>5230.5600000000004</v>
      </c>
      <c r="Z73" s="63">
        <v>5012.7299999999996</v>
      </c>
      <c r="AA73" s="52"/>
    </row>
    <row r="74" spans="1:27" ht="16.5" x14ac:dyDescent="0.25">
      <c r="A74" s="51"/>
      <c r="B74" s="75">
        <v>29</v>
      </c>
      <c r="C74" s="82">
        <v>4767.68</v>
      </c>
      <c r="D74" s="45">
        <v>4640.97</v>
      </c>
      <c r="E74" s="45">
        <v>3643.9500000000003</v>
      </c>
      <c r="F74" s="45">
        <v>3635.8</v>
      </c>
      <c r="G74" s="45">
        <v>3949.67</v>
      </c>
      <c r="H74" s="45">
        <v>4749.3999999999996</v>
      </c>
      <c r="I74" s="45">
        <v>4997.8</v>
      </c>
      <c r="J74" s="45">
        <v>5197.08</v>
      </c>
      <c r="K74" s="45">
        <v>5493.65</v>
      </c>
      <c r="L74" s="45">
        <v>5713.5599999999995</v>
      </c>
      <c r="M74" s="45">
        <v>5674.05</v>
      </c>
      <c r="N74" s="45">
        <v>5682.85</v>
      </c>
      <c r="O74" s="45">
        <v>5684.13</v>
      </c>
      <c r="P74" s="45">
        <v>5705.49</v>
      </c>
      <c r="Q74" s="45">
        <v>5816.47</v>
      </c>
      <c r="R74" s="45">
        <v>5802.67</v>
      </c>
      <c r="S74" s="45">
        <v>5803.83</v>
      </c>
      <c r="T74" s="45">
        <v>5746.02</v>
      </c>
      <c r="U74" s="45">
        <v>5659.63</v>
      </c>
      <c r="V74" s="45">
        <v>5457.33</v>
      </c>
      <c r="W74" s="45">
        <v>5397.54</v>
      </c>
      <c r="X74" s="45">
        <v>5346.77</v>
      </c>
      <c r="Y74" s="45">
        <v>5102.2299999999996</v>
      </c>
      <c r="Z74" s="63">
        <v>4790.68</v>
      </c>
      <c r="AA74" s="52"/>
    </row>
    <row r="75" spans="1:27" ht="18" customHeight="1" x14ac:dyDescent="0.25">
      <c r="A75" s="51"/>
      <c r="B75" s="75">
        <v>30</v>
      </c>
      <c r="C75" s="82">
        <v>4651.92</v>
      </c>
      <c r="D75" s="45">
        <v>3644.08</v>
      </c>
      <c r="E75" s="45">
        <v>3637.76</v>
      </c>
      <c r="F75" s="45">
        <v>3638.53</v>
      </c>
      <c r="G75" s="45">
        <v>3650.98</v>
      </c>
      <c r="H75" s="45">
        <v>4488.3</v>
      </c>
      <c r="I75" s="45">
        <v>4785.58</v>
      </c>
      <c r="J75" s="45">
        <v>5187.8900000000003</v>
      </c>
      <c r="K75" s="45">
        <v>5391.95</v>
      </c>
      <c r="L75" s="45">
        <v>5649.51</v>
      </c>
      <c r="M75" s="45">
        <v>5720.57</v>
      </c>
      <c r="N75" s="45">
        <v>5731.87</v>
      </c>
      <c r="O75" s="45">
        <v>5762.8899999999994</v>
      </c>
      <c r="P75" s="45">
        <v>5742.74</v>
      </c>
      <c r="Q75" s="45">
        <v>5756.08</v>
      </c>
      <c r="R75" s="45">
        <v>5751.12</v>
      </c>
      <c r="S75" s="45">
        <v>5787.1900000000005</v>
      </c>
      <c r="T75" s="45">
        <v>5752.42</v>
      </c>
      <c r="U75" s="45">
        <v>5683.2000000000007</v>
      </c>
      <c r="V75" s="45">
        <v>5501.05</v>
      </c>
      <c r="W75" s="45">
        <v>5523.1</v>
      </c>
      <c r="X75" s="45">
        <v>5413.45</v>
      </c>
      <c r="Y75" s="45">
        <v>5175.0600000000004</v>
      </c>
      <c r="Z75" s="63">
        <v>4807.21</v>
      </c>
      <c r="AA75" s="52"/>
    </row>
    <row r="76" spans="1:27" ht="18" hidden="1" customHeight="1" thickBot="1" x14ac:dyDescent="0.3">
      <c r="A76" s="51"/>
      <c r="B76" s="76">
        <v>31</v>
      </c>
      <c r="C76" s="83"/>
      <c r="D76" s="64"/>
      <c r="E76" s="64"/>
      <c r="F76" s="64"/>
      <c r="G76" s="64"/>
      <c r="H76" s="64"/>
      <c r="I76" s="64"/>
      <c r="J76" s="64"/>
      <c r="K76" s="64"/>
      <c r="L76" s="64"/>
      <c r="M76" s="64"/>
      <c r="N76" s="64"/>
      <c r="O76" s="64"/>
      <c r="P76" s="64"/>
      <c r="Q76" s="64"/>
      <c r="R76" s="64"/>
      <c r="S76" s="64"/>
      <c r="T76" s="64"/>
      <c r="U76" s="64"/>
      <c r="V76" s="64"/>
      <c r="W76" s="64"/>
      <c r="X76" s="64"/>
      <c r="Y76" s="64"/>
      <c r="Z76" s="65"/>
      <c r="AA76" s="52"/>
    </row>
    <row r="77" spans="1:27" ht="18" customHeight="1" thickBot="1" x14ac:dyDescent="0.3">
      <c r="A77" s="51"/>
      <c r="AA77" s="52"/>
    </row>
    <row r="78" spans="1:27" ht="15.75" customHeight="1" x14ac:dyDescent="0.25">
      <c r="A78" s="51"/>
      <c r="B78" s="277" t="s">
        <v>120</v>
      </c>
      <c r="C78" s="279" t="s">
        <v>147</v>
      </c>
      <c r="D78" s="279"/>
      <c r="E78" s="279"/>
      <c r="F78" s="279"/>
      <c r="G78" s="279"/>
      <c r="H78" s="279"/>
      <c r="I78" s="279"/>
      <c r="J78" s="279"/>
      <c r="K78" s="279"/>
      <c r="L78" s="279"/>
      <c r="M78" s="279"/>
      <c r="N78" s="279"/>
      <c r="O78" s="279"/>
      <c r="P78" s="279"/>
      <c r="Q78" s="279"/>
      <c r="R78" s="279"/>
      <c r="S78" s="279"/>
      <c r="T78" s="279"/>
      <c r="U78" s="279"/>
      <c r="V78" s="279"/>
      <c r="W78" s="279"/>
      <c r="X78" s="279"/>
      <c r="Y78" s="279"/>
      <c r="Z78" s="280"/>
      <c r="AA78" s="52"/>
    </row>
    <row r="79" spans="1:27" ht="32.25" thickBot="1" x14ac:dyDescent="0.3">
      <c r="A79" s="51"/>
      <c r="B79" s="278"/>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6525.0099999999993</v>
      </c>
      <c r="D80" s="77">
        <v>6474.9299999999994</v>
      </c>
      <c r="E80" s="77">
        <v>6409.1899999999987</v>
      </c>
      <c r="F80" s="77">
        <v>6337.1899999999987</v>
      </c>
      <c r="G80" s="77">
        <v>6405.48</v>
      </c>
      <c r="H80" s="77">
        <v>6512.8399999999992</v>
      </c>
      <c r="I80" s="77">
        <v>6713.8199999999988</v>
      </c>
      <c r="J80" s="77">
        <v>6973.9099999999989</v>
      </c>
      <c r="K80" s="77">
        <v>7219.6899999999987</v>
      </c>
      <c r="L80" s="77">
        <v>7300.8399999999992</v>
      </c>
      <c r="M80" s="77">
        <v>7302.6599999999989</v>
      </c>
      <c r="N80" s="77">
        <v>7307.0999999999985</v>
      </c>
      <c r="O80" s="77">
        <v>7289.1699999999992</v>
      </c>
      <c r="P80" s="77">
        <v>7294.0099999999984</v>
      </c>
      <c r="Q80" s="77">
        <v>7298.1799999999985</v>
      </c>
      <c r="R80" s="77">
        <v>7275.7699999999986</v>
      </c>
      <c r="S80" s="77">
        <v>7259.1999999999989</v>
      </c>
      <c r="T80" s="77">
        <v>7215.369999999999</v>
      </c>
      <c r="U80" s="77">
        <v>7215.7999999999993</v>
      </c>
      <c r="V80" s="77">
        <v>7214.2699999999986</v>
      </c>
      <c r="W80" s="77">
        <v>7161.1799999999985</v>
      </c>
      <c r="X80" s="77">
        <v>7100.9899999999989</v>
      </c>
      <c r="Y80" s="77">
        <v>6742.2199999999993</v>
      </c>
      <c r="Z80" s="78">
        <v>6612.1999999999989</v>
      </c>
      <c r="AA80" s="52"/>
    </row>
    <row r="81" spans="1:27" ht="16.5" x14ac:dyDescent="0.25">
      <c r="A81" s="51"/>
      <c r="B81" s="75">
        <v>2</v>
      </c>
      <c r="C81" s="82">
        <v>6455.2799999999988</v>
      </c>
      <c r="D81" s="45">
        <v>6333.0599999999995</v>
      </c>
      <c r="E81" s="45">
        <v>6249.3099999999995</v>
      </c>
      <c r="F81" s="45">
        <v>6135.3799999999992</v>
      </c>
      <c r="G81" s="45">
        <v>6242.7699999999986</v>
      </c>
      <c r="H81" s="45">
        <v>6350.7899999999991</v>
      </c>
      <c r="I81" s="45">
        <v>6530.7699999999986</v>
      </c>
      <c r="J81" s="45">
        <v>6819.4199999999992</v>
      </c>
      <c r="K81" s="45">
        <v>7109.8099999999995</v>
      </c>
      <c r="L81" s="45">
        <v>7224.869999999999</v>
      </c>
      <c r="M81" s="45">
        <v>7226.5199999999986</v>
      </c>
      <c r="N81" s="45">
        <v>7205.4699999999993</v>
      </c>
      <c r="O81" s="45">
        <v>7201.3099999999995</v>
      </c>
      <c r="P81" s="45">
        <v>7190.0899999999992</v>
      </c>
      <c r="Q81" s="45">
        <v>7224.9999999999991</v>
      </c>
      <c r="R81" s="45">
        <v>7184.2599999999984</v>
      </c>
      <c r="S81" s="45">
        <v>7193.82</v>
      </c>
      <c r="T81" s="45">
        <v>7185.369999999999</v>
      </c>
      <c r="U81" s="45">
        <v>7206.6799999999985</v>
      </c>
      <c r="V81" s="45">
        <v>7179.2699999999986</v>
      </c>
      <c r="W81" s="45">
        <v>7120.9399999999987</v>
      </c>
      <c r="X81" s="45">
        <v>7016.5699999999988</v>
      </c>
      <c r="Y81" s="45">
        <v>6732.5099999999993</v>
      </c>
      <c r="Z81" s="63">
        <v>6578.1899999999987</v>
      </c>
      <c r="AA81" s="52"/>
    </row>
    <row r="82" spans="1:27" ht="16.5" x14ac:dyDescent="0.25">
      <c r="A82" s="51"/>
      <c r="B82" s="75">
        <v>3</v>
      </c>
      <c r="C82" s="82">
        <v>6515.0999999999985</v>
      </c>
      <c r="D82" s="45">
        <v>6379.0499999999993</v>
      </c>
      <c r="E82" s="45">
        <v>6142.4899999999989</v>
      </c>
      <c r="F82" s="45">
        <v>6137.079999999999</v>
      </c>
      <c r="G82" s="45">
        <v>6170.0899999999992</v>
      </c>
      <c r="H82" s="45">
        <v>6507.3899999999994</v>
      </c>
      <c r="I82" s="45">
        <v>6602.7399999999989</v>
      </c>
      <c r="J82" s="45">
        <v>6862.9999999999991</v>
      </c>
      <c r="K82" s="45">
        <v>7174.73</v>
      </c>
      <c r="L82" s="45">
        <v>7259.8799999999992</v>
      </c>
      <c r="M82" s="45">
        <v>7271.8099999999995</v>
      </c>
      <c r="N82" s="45">
        <v>7273.6999999999989</v>
      </c>
      <c r="O82" s="45">
        <v>7259.8099999999995</v>
      </c>
      <c r="P82" s="45">
        <v>7240.2999999999993</v>
      </c>
      <c r="Q82" s="45">
        <v>7272.0899999999992</v>
      </c>
      <c r="R82" s="45">
        <v>7279.369999999999</v>
      </c>
      <c r="S82" s="45">
        <v>7262.57</v>
      </c>
      <c r="T82" s="45">
        <v>7252.9599999999991</v>
      </c>
      <c r="U82" s="45">
        <v>7250.7199999999993</v>
      </c>
      <c r="V82" s="45">
        <v>7209.32</v>
      </c>
      <c r="W82" s="45">
        <v>7128.5499999999993</v>
      </c>
      <c r="X82" s="45">
        <v>7044.4099999999989</v>
      </c>
      <c r="Y82" s="45">
        <v>6757.9699999999993</v>
      </c>
      <c r="Z82" s="63">
        <v>6709.48</v>
      </c>
      <c r="AA82" s="52"/>
    </row>
    <row r="83" spans="1:27" ht="16.5" x14ac:dyDescent="0.25">
      <c r="A83" s="51"/>
      <c r="B83" s="75">
        <v>4</v>
      </c>
      <c r="C83" s="82">
        <v>6489.7399999999989</v>
      </c>
      <c r="D83" s="45">
        <v>6368.369999999999</v>
      </c>
      <c r="E83" s="45">
        <v>6324.1899999999987</v>
      </c>
      <c r="F83" s="45">
        <v>6237.1099999999988</v>
      </c>
      <c r="G83" s="45">
        <v>6317.4099999999989</v>
      </c>
      <c r="H83" s="45">
        <v>6478.48</v>
      </c>
      <c r="I83" s="45">
        <v>6583.0199999999986</v>
      </c>
      <c r="J83" s="45">
        <v>6841.9999999999991</v>
      </c>
      <c r="K83" s="45">
        <v>7111.8899999999994</v>
      </c>
      <c r="L83" s="45">
        <v>7229.82</v>
      </c>
      <c r="M83" s="45">
        <v>7255.869999999999</v>
      </c>
      <c r="N83" s="45">
        <v>7286.6399999999994</v>
      </c>
      <c r="O83" s="45">
        <v>7296.6899999999987</v>
      </c>
      <c r="P83" s="45">
        <v>7340.329999999999</v>
      </c>
      <c r="Q83" s="45">
        <v>7360.2399999999989</v>
      </c>
      <c r="R83" s="45">
        <v>7351.0499999999993</v>
      </c>
      <c r="S83" s="45">
        <v>7358.9299999999985</v>
      </c>
      <c r="T83" s="45">
        <v>7349.7399999999989</v>
      </c>
      <c r="U83" s="45">
        <v>7329.8799999999992</v>
      </c>
      <c r="V83" s="45">
        <v>7287.2999999999993</v>
      </c>
      <c r="W83" s="45">
        <v>7190.82</v>
      </c>
      <c r="X83" s="45">
        <v>7159.7899999999991</v>
      </c>
      <c r="Y83" s="45">
        <v>6790.8999999999987</v>
      </c>
      <c r="Z83" s="63">
        <v>6693.7199999999993</v>
      </c>
      <c r="AA83" s="52"/>
    </row>
    <row r="84" spans="1:27" ht="16.5" x14ac:dyDescent="0.25">
      <c r="A84" s="51"/>
      <c r="B84" s="75">
        <v>5</v>
      </c>
      <c r="C84" s="82">
        <v>6513.1599999999989</v>
      </c>
      <c r="D84" s="45">
        <v>6426.4399999999987</v>
      </c>
      <c r="E84" s="45">
        <v>6323.619999999999</v>
      </c>
      <c r="F84" s="45">
        <v>6180.3199999999988</v>
      </c>
      <c r="G84" s="45">
        <v>6242.4299999999994</v>
      </c>
      <c r="H84" s="45">
        <v>6516.2399999999989</v>
      </c>
      <c r="I84" s="45">
        <v>6615.9699999999993</v>
      </c>
      <c r="J84" s="45">
        <v>6759.9899999999989</v>
      </c>
      <c r="K84" s="45">
        <v>6877.4099999999989</v>
      </c>
      <c r="L84" s="45">
        <v>6828.8899999999994</v>
      </c>
      <c r="M84" s="45">
        <v>6879.0099999999993</v>
      </c>
      <c r="N84" s="45">
        <v>6954.5499999999993</v>
      </c>
      <c r="O84" s="45">
        <v>6842.4699999999993</v>
      </c>
      <c r="P84" s="45">
        <v>6831.2399999999989</v>
      </c>
      <c r="Q84" s="45">
        <v>6948.4099999999989</v>
      </c>
      <c r="R84" s="45">
        <v>6919.1099999999988</v>
      </c>
      <c r="S84" s="45">
        <v>6842.1499999999987</v>
      </c>
      <c r="T84" s="45">
        <v>6852.0399999999991</v>
      </c>
      <c r="U84" s="45">
        <v>6894.1299999999992</v>
      </c>
      <c r="V84" s="45">
        <v>6908.079999999999</v>
      </c>
      <c r="W84" s="45">
        <v>6788.119999999999</v>
      </c>
      <c r="X84" s="45">
        <v>6787.5099999999993</v>
      </c>
      <c r="Y84" s="45">
        <v>6858.0299999999988</v>
      </c>
      <c r="Z84" s="63">
        <v>6563.7699999999986</v>
      </c>
      <c r="AA84" s="52"/>
    </row>
    <row r="85" spans="1:27" ht="16.5" x14ac:dyDescent="0.25">
      <c r="A85" s="51"/>
      <c r="B85" s="75">
        <v>6</v>
      </c>
      <c r="C85" s="82">
        <v>6707.4099999999989</v>
      </c>
      <c r="D85" s="45">
        <v>6564.3999999999987</v>
      </c>
      <c r="E85" s="45">
        <v>6515.1299999999992</v>
      </c>
      <c r="F85" s="45">
        <v>6376.2399999999989</v>
      </c>
      <c r="G85" s="45">
        <v>6344.9699999999993</v>
      </c>
      <c r="H85" s="45">
        <v>6514.9899999999989</v>
      </c>
      <c r="I85" s="45">
        <v>6538.2699999999986</v>
      </c>
      <c r="J85" s="45">
        <v>6783.6699999999992</v>
      </c>
      <c r="K85" s="45">
        <v>6926.8799999999992</v>
      </c>
      <c r="L85" s="45">
        <v>7197.6599999999989</v>
      </c>
      <c r="M85" s="45">
        <v>7244.9599999999991</v>
      </c>
      <c r="N85" s="45">
        <v>7244.82</v>
      </c>
      <c r="O85" s="45">
        <v>7277.6999999999989</v>
      </c>
      <c r="P85" s="45">
        <v>7313.7499999999991</v>
      </c>
      <c r="Q85" s="45">
        <v>7333.82</v>
      </c>
      <c r="R85" s="45">
        <v>7313.9299999999985</v>
      </c>
      <c r="S85" s="45">
        <v>7309.1999999999989</v>
      </c>
      <c r="T85" s="45">
        <v>7300.5899999999992</v>
      </c>
      <c r="U85" s="45">
        <v>7287.8799999999992</v>
      </c>
      <c r="V85" s="45">
        <v>7296.65</v>
      </c>
      <c r="W85" s="45">
        <v>7236.119999999999</v>
      </c>
      <c r="X85" s="45">
        <v>7062.1399999999994</v>
      </c>
      <c r="Y85" s="45">
        <v>6958.1299999999992</v>
      </c>
      <c r="Z85" s="63">
        <v>6671.1299999999992</v>
      </c>
      <c r="AA85" s="52"/>
    </row>
    <row r="86" spans="1:27" ht="16.5" x14ac:dyDescent="0.25">
      <c r="A86" s="51"/>
      <c r="B86" s="75">
        <v>7</v>
      </c>
      <c r="C86" s="82">
        <v>6621.48</v>
      </c>
      <c r="D86" s="45">
        <v>6543.7899999999991</v>
      </c>
      <c r="E86" s="45">
        <v>6516.4999999999991</v>
      </c>
      <c r="F86" s="45">
        <v>6468.0699999999988</v>
      </c>
      <c r="G86" s="45">
        <v>6409.3899999999994</v>
      </c>
      <c r="H86" s="45">
        <v>6510.0199999999986</v>
      </c>
      <c r="I86" s="45">
        <v>6529.9399999999987</v>
      </c>
      <c r="J86" s="45">
        <v>6584.5999999999985</v>
      </c>
      <c r="K86" s="45">
        <v>6809.3799999999992</v>
      </c>
      <c r="L86" s="45">
        <v>6887.9499999999989</v>
      </c>
      <c r="M86" s="45">
        <v>7097.4499999999989</v>
      </c>
      <c r="N86" s="45">
        <v>7162.4299999999985</v>
      </c>
      <c r="O86" s="45">
        <v>7136.2099999999991</v>
      </c>
      <c r="P86" s="45">
        <v>7173.7399999999989</v>
      </c>
      <c r="Q86" s="45">
        <v>7217.2899999999991</v>
      </c>
      <c r="R86" s="45">
        <v>7196.9099999999989</v>
      </c>
      <c r="S86" s="45">
        <v>7183.5599999999995</v>
      </c>
      <c r="T86" s="45">
        <v>7092.5199999999986</v>
      </c>
      <c r="U86" s="45">
        <v>6974.3599999999988</v>
      </c>
      <c r="V86" s="45">
        <v>6976.9899999999989</v>
      </c>
      <c r="W86" s="45">
        <v>6870.6299999999992</v>
      </c>
      <c r="X86" s="45">
        <v>6793.829999999999</v>
      </c>
      <c r="Y86" s="45">
        <v>6819.8599999999988</v>
      </c>
      <c r="Z86" s="63">
        <v>6729.2499999999991</v>
      </c>
      <c r="AA86" s="52"/>
    </row>
    <row r="87" spans="1:27" ht="16.5" x14ac:dyDescent="0.25">
      <c r="A87" s="51"/>
      <c r="B87" s="75">
        <v>8</v>
      </c>
      <c r="C87" s="82">
        <v>6549.1699999999992</v>
      </c>
      <c r="D87" s="45">
        <v>6487.329999999999</v>
      </c>
      <c r="E87" s="45">
        <v>6349.1699999999992</v>
      </c>
      <c r="F87" s="45">
        <v>6235.4499999999989</v>
      </c>
      <c r="G87" s="45">
        <v>6256.7699999999986</v>
      </c>
      <c r="H87" s="45">
        <v>6533.119999999999</v>
      </c>
      <c r="I87" s="45">
        <v>6696.0899999999992</v>
      </c>
      <c r="J87" s="45">
        <v>6871.5599999999995</v>
      </c>
      <c r="K87" s="45">
        <v>7009.7999999999993</v>
      </c>
      <c r="L87" s="45">
        <v>7172.6899999999987</v>
      </c>
      <c r="M87" s="45">
        <v>7184.32</v>
      </c>
      <c r="N87" s="45">
        <v>7183.0099999999984</v>
      </c>
      <c r="O87" s="45">
        <v>7155.5199999999986</v>
      </c>
      <c r="P87" s="45">
        <v>7131.2899999999991</v>
      </c>
      <c r="Q87" s="45">
        <v>7169.6899999999987</v>
      </c>
      <c r="R87" s="45">
        <v>7256.8899999999994</v>
      </c>
      <c r="S87" s="45">
        <v>7266.8499999999985</v>
      </c>
      <c r="T87" s="45">
        <v>7170.1599999999989</v>
      </c>
      <c r="U87" s="45">
        <v>7226.32</v>
      </c>
      <c r="V87" s="45">
        <v>7024.1899999999987</v>
      </c>
      <c r="W87" s="45">
        <v>6979.23</v>
      </c>
      <c r="X87" s="45">
        <v>6939.4899999999989</v>
      </c>
      <c r="Y87" s="45">
        <v>6787.1999999999989</v>
      </c>
      <c r="Z87" s="63">
        <v>6714.98</v>
      </c>
      <c r="AA87" s="52"/>
    </row>
    <row r="88" spans="1:27" ht="16.5" x14ac:dyDescent="0.25">
      <c r="A88" s="51"/>
      <c r="B88" s="75">
        <v>9</v>
      </c>
      <c r="C88" s="82">
        <v>6551.2799999999988</v>
      </c>
      <c r="D88" s="45">
        <v>6512.9899999999989</v>
      </c>
      <c r="E88" s="45">
        <v>6342.869999999999</v>
      </c>
      <c r="F88" s="45">
        <v>6221.0999999999985</v>
      </c>
      <c r="G88" s="45">
        <v>6252.3999999999987</v>
      </c>
      <c r="H88" s="45">
        <v>6534.369999999999</v>
      </c>
      <c r="I88" s="45">
        <v>6739.7999999999993</v>
      </c>
      <c r="J88" s="45">
        <v>6864.3399999999992</v>
      </c>
      <c r="K88" s="45">
        <v>7023.2499999999991</v>
      </c>
      <c r="L88" s="45">
        <v>7084.6399999999994</v>
      </c>
      <c r="M88" s="45">
        <v>7051.5699999999988</v>
      </c>
      <c r="N88" s="45">
        <v>7074.48</v>
      </c>
      <c r="O88" s="45">
        <v>7058.9499999999989</v>
      </c>
      <c r="P88" s="45">
        <v>7080.9899999999989</v>
      </c>
      <c r="Q88" s="45">
        <v>6954.6899999999987</v>
      </c>
      <c r="R88" s="45">
        <v>6933.8499999999985</v>
      </c>
      <c r="S88" s="45">
        <v>6961.3999999999987</v>
      </c>
      <c r="T88" s="45">
        <v>6958.6599999999989</v>
      </c>
      <c r="U88" s="45">
        <v>6960.5599999999995</v>
      </c>
      <c r="V88" s="45">
        <v>6956.4499999999989</v>
      </c>
      <c r="W88" s="45">
        <v>6936.1999999999989</v>
      </c>
      <c r="X88" s="45">
        <v>6940.7799999999988</v>
      </c>
      <c r="Y88" s="45">
        <v>6820.6999999999989</v>
      </c>
      <c r="Z88" s="63">
        <v>6752.0599999999995</v>
      </c>
      <c r="AA88" s="52"/>
    </row>
    <row r="89" spans="1:27" ht="16.5" x14ac:dyDescent="0.25">
      <c r="A89" s="51"/>
      <c r="B89" s="75">
        <v>10</v>
      </c>
      <c r="C89" s="82">
        <v>6559.869999999999</v>
      </c>
      <c r="D89" s="45">
        <v>6514.3399999999992</v>
      </c>
      <c r="E89" s="45">
        <v>6246.619999999999</v>
      </c>
      <c r="F89" s="45">
        <v>6151.9699999999993</v>
      </c>
      <c r="G89" s="45">
        <v>6190.8799999999992</v>
      </c>
      <c r="H89" s="45">
        <v>6538.9399999999987</v>
      </c>
      <c r="I89" s="45">
        <v>6784.7999999999993</v>
      </c>
      <c r="J89" s="45">
        <v>6907.9699999999993</v>
      </c>
      <c r="K89" s="45">
        <v>7168.9099999999989</v>
      </c>
      <c r="L89" s="45">
        <v>7208.2699999999986</v>
      </c>
      <c r="M89" s="45">
        <v>7217.2499999999991</v>
      </c>
      <c r="N89" s="45">
        <v>7225.32</v>
      </c>
      <c r="O89" s="45">
        <v>7222.2199999999993</v>
      </c>
      <c r="P89" s="45">
        <v>7200.7399999999989</v>
      </c>
      <c r="Q89" s="45">
        <v>6974.579999999999</v>
      </c>
      <c r="R89" s="45">
        <v>6975.579999999999</v>
      </c>
      <c r="S89" s="45">
        <v>6978.3799999999992</v>
      </c>
      <c r="T89" s="45">
        <v>6975.7199999999993</v>
      </c>
      <c r="U89" s="45">
        <v>6984.4699999999993</v>
      </c>
      <c r="V89" s="45">
        <v>6977.0599999999995</v>
      </c>
      <c r="W89" s="45">
        <v>6842.6399999999994</v>
      </c>
      <c r="X89" s="45">
        <v>6859.0499999999993</v>
      </c>
      <c r="Y89" s="45">
        <v>6803.6799999999994</v>
      </c>
      <c r="Z89" s="63">
        <v>6673.7899999999991</v>
      </c>
      <c r="AA89" s="52"/>
    </row>
    <row r="90" spans="1:27" ht="16.5" x14ac:dyDescent="0.25">
      <c r="A90" s="51"/>
      <c r="B90" s="75">
        <v>11</v>
      </c>
      <c r="C90" s="82">
        <v>6508.8199999999988</v>
      </c>
      <c r="D90" s="45">
        <v>6459.8899999999994</v>
      </c>
      <c r="E90" s="45">
        <v>6358.2399999999989</v>
      </c>
      <c r="F90" s="45">
        <v>6320.369999999999</v>
      </c>
      <c r="G90" s="45">
        <v>6327.1399999999994</v>
      </c>
      <c r="H90" s="45">
        <v>6512.5999999999985</v>
      </c>
      <c r="I90" s="45">
        <v>6665.48</v>
      </c>
      <c r="J90" s="45">
        <v>6922.2799999999988</v>
      </c>
      <c r="K90" s="45">
        <v>7254.0299999999988</v>
      </c>
      <c r="L90" s="45">
        <v>7257.619999999999</v>
      </c>
      <c r="M90" s="45">
        <v>7269.4</v>
      </c>
      <c r="N90" s="45">
        <v>7268.1799999999985</v>
      </c>
      <c r="O90" s="45">
        <v>7266.9199999999992</v>
      </c>
      <c r="P90" s="45">
        <v>7256.8399999999992</v>
      </c>
      <c r="Q90" s="45">
        <v>7267.2799999999988</v>
      </c>
      <c r="R90" s="45">
        <v>7260.7399999999989</v>
      </c>
      <c r="S90" s="45">
        <v>7266.4299999999985</v>
      </c>
      <c r="T90" s="45">
        <v>7252.6299999999992</v>
      </c>
      <c r="U90" s="45">
        <v>7236.0399999999991</v>
      </c>
      <c r="V90" s="45">
        <v>7202.4299999999985</v>
      </c>
      <c r="W90" s="45">
        <v>6684.4199999999992</v>
      </c>
      <c r="X90" s="45">
        <v>6696.619999999999</v>
      </c>
      <c r="Y90" s="45">
        <v>6626.2699999999986</v>
      </c>
      <c r="Z90" s="63">
        <v>6577.1099999999988</v>
      </c>
      <c r="AA90" s="52"/>
    </row>
    <row r="91" spans="1:27" ht="16.5" x14ac:dyDescent="0.25">
      <c r="A91" s="51"/>
      <c r="B91" s="75">
        <v>12</v>
      </c>
      <c r="C91" s="82">
        <v>6505.2799999999988</v>
      </c>
      <c r="D91" s="45">
        <v>6506.1599999999989</v>
      </c>
      <c r="E91" s="45">
        <v>6505.4999999999991</v>
      </c>
      <c r="F91" s="45">
        <v>6483.2899999999991</v>
      </c>
      <c r="G91" s="45">
        <v>6475.4999999999991</v>
      </c>
      <c r="H91" s="45">
        <v>6506.1999999999989</v>
      </c>
      <c r="I91" s="45">
        <v>6520.5599999999995</v>
      </c>
      <c r="J91" s="45">
        <v>6732.4599999999991</v>
      </c>
      <c r="K91" s="45">
        <v>7198.23</v>
      </c>
      <c r="L91" s="45">
        <v>7256.1799999999985</v>
      </c>
      <c r="M91" s="45">
        <v>7245.48</v>
      </c>
      <c r="N91" s="45">
        <v>7251.6399999999994</v>
      </c>
      <c r="O91" s="45">
        <v>7250.0099999999984</v>
      </c>
      <c r="P91" s="45">
        <v>7251.1599999999989</v>
      </c>
      <c r="Q91" s="45">
        <v>6709.079999999999</v>
      </c>
      <c r="R91" s="45">
        <v>6706.2399999999989</v>
      </c>
      <c r="S91" s="45">
        <v>6796.2599999999993</v>
      </c>
      <c r="T91" s="45">
        <v>6767.4899999999989</v>
      </c>
      <c r="U91" s="45">
        <v>6750.9499999999989</v>
      </c>
      <c r="V91" s="45">
        <v>6704.8999999999987</v>
      </c>
      <c r="W91" s="45">
        <v>6729.0599999999995</v>
      </c>
      <c r="X91" s="45">
        <v>6722.1399999999994</v>
      </c>
      <c r="Y91" s="45">
        <v>6680.7499999999991</v>
      </c>
      <c r="Z91" s="63">
        <v>6553.7399999999989</v>
      </c>
      <c r="AA91" s="52"/>
    </row>
    <row r="92" spans="1:27" ht="16.5" x14ac:dyDescent="0.25">
      <c r="A92" s="51"/>
      <c r="B92" s="75">
        <v>13</v>
      </c>
      <c r="C92" s="82">
        <v>6499.579999999999</v>
      </c>
      <c r="D92" s="45">
        <v>6503.3899999999994</v>
      </c>
      <c r="E92" s="45">
        <v>6470.3999999999987</v>
      </c>
      <c r="F92" s="45">
        <v>6434.0199999999986</v>
      </c>
      <c r="G92" s="45">
        <v>6435.5399999999991</v>
      </c>
      <c r="H92" s="45">
        <v>6506.7099999999991</v>
      </c>
      <c r="I92" s="45">
        <v>6510.7199999999993</v>
      </c>
      <c r="J92" s="45">
        <v>6727.3899999999994</v>
      </c>
      <c r="K92" s="45">
        <v>7058.1399999999994</v>
      </c>
      <c r="L92" s="45">
        <v>7222.9899999999989</v>
      </c>
      <c r="M92" s="45">
        <v>7221.0599999999995</v>
      </c>
      <c r="N92" s="45">
        <v>7169.4</v>
      </c>
      <c r="O92" s="45">
        <v>7159.9999999999991</v>
      </c>
      <c r="P92" s="45">
        <v>7155.2499999999991</v>
      </c>
      <c r="Q92" s="45">
        <v>7174.0499999999993</v>
      </c>
      <c r="R92" s="45">
        <v>7226.9099999999989</v>
      </c>
      <c r="S92" s="45">
        <v>7255.1699999999992</v>
      </c>
      <c r="T92" s="45">
        <v>7248.9599999999991</v>
      </c>
      <c r="U92" s="45">
        <v>7193.4</v>
      </c>
      <c r="V92" s="45">
        <v>7160.98</v>
      </c>
      <c r="W92" s="45">
        <v>7121.4899999999989</v>
      </c>
      <c r="X92" s="45">
        <v>6754.1299999999992</v>
      </c>
      <c r="Y92" s="45">
        <v>6728.7499999999991</v>
      </c>
      <c r="Z92" s="63">
        <v>6541.1599999999989</v>
      </c>
      <c r="AA92" s="52"/>
    </row>
    <row r="93" spans="1:27" ht="16.5" x14ac:dyDescent="0.25">
      <c r="A93" s="51"/>
      <c r="B93" s="75">
        <v>14</v>
      </c>
      <c r="C93" s="82">
        <v>6511.5899999999992</v>
      </c>
      <c r="D93" s="45">
        <v>6486.0899999999992</v>
      </c>
      <c r="E93" s="45">
        <v>6433.2099999999991</v>
      </c>
      <c r="F93" s="45">
        <v>6350.8799999999992</v>
      </c>
      <c r="G93" s="45">
        <v>6328.2199999999993</v>
      </c>
      <c r="H93" s="45">
        <v>6395.6999999999989</v>
      </c>
      <c r="I93" s="45">
        <v>6458.48</v>
      </c>
      <c r="J93" s="45">
        <v>6686.7599999999993</v>
      </c>
      <c r="K93" s="45">
        <v>6929.9199999999992</v>
      </c>
      <c r="L93" s="45">
        <v>7237.7199999999993</v>
      </c>
      <c r="M93" s="45">
        <v>7239.15</v>
      </c>
      <c r="N93" s="45">
        <v>7229.2799999999988</v>
      </c>
      <c r="O93" s="45">
        <v>7226.0099999999984</v>
      </c>
      <c r="P93" s="45">
        <v>7282.4299999999985</v>
      </c>
      <c r="Q93" s="45">
        <v>7321.0999999999985</v>
      </c>
      <c r="R93" s="45">
        <v>7360.619999999999</v>
      </c>
      <c r="S93" s="45">
        <v>7435.3499999999985</v>
      </c>
      <c r="T93" s="45">
        <v>7407.119999999999</v>
      </c>
      <c r="U93" s="45">
        <v>7411.9499999999989</v>
      </c>
      <c r="V93" s="45">
        <v>7358.5099999999984</v>
      </c>
      <c r="W93" s="45">
        <v>7319.7499999999991</v>
      </c>
      <c r="X93" s="45">
        <v>7213.4899999999989</v>
      </c>
      <c r="Y93" s="45">
        <v>6725.1499999999987</v>
      </c>
      <c r="Z93" s="63">
        <v>6711.7999999999993</v>
      </c>
      <c r="AA93" s="52"/>
    </row>
    <row r="94" spans="1:27" ht="16.5" x14ac:dyDescent="0.25">
      <c r="A94" s="51"/>
      <c r="B94" s="75">
        <v>15</v>
      </c>
      <c r="C94" s="82">
        <v>6499.8199999999988</v>
      </c>
      <c r="D94" s="45">
        <v>6434.9999999999991</v>
      </c>
      <c r="E94" s="45">
        <v>6251.4899999999989</v>
      </c>
      <c r="F94" s="45">
        <v>6139.6999999999989</v>
      </c>
      <c r="G94" s="45">
        <v>6308.7199999999993</v>
      </c>
      <c r="H94" s="45">
        <v>6512.079999999999</v>
      </c>
      <c r="I94" s="45">
        <v>6739.7899999999991</v>
      </c>
      <c r="J94" s="45">
        <v>7197.73</v>
      </c>
      <c r="K94" s="45">
        <v>7257.3799999999992</v>
      </c>
      <c r="L94" s="45">
        <v>7374.4899999999989</v>
      </c>
      <c r="M94" s="45">
        <v>7319.0599999999995</v>
      </c>
      <c r="N94" s="45">
        <v>7326.2599999999984</v>
      </c>
      <c r="O94" s="45">
        <v>7315.7899999999991</v>
      </c>
      <c r="P94" s="45">
        <v>7332.7199999999993</v>
      </c>
      <c r="Q94" s="45">
        <v>7423.8399999999992</v>
      </c>
      <c r="R94" s="45">
        <v>7403.9899999999989</v>
      </c>
      <c r="S94" s="45">
        <v>7437.6799999999985</v>
      </c>
      <c r="T94" s="45">
        <v>7369.8499999999985</v>
      </c>
      <c r="U94" s="45">
        <v>7343.9099999999989</v>
      </c>
      <c r="V94" s="45">
        <v>7221.329999999999</v>
      </c>
      <c r="W94" s="45">
        <v>6815.9499999999989</v>
      </c>
      <c r="X94" s="45">
        <v>6683.6399999999994</v>
      </c>
      <c r="Y94" s="45">
        <v>6657.6699999999992</v>
      </c>
      <c r="Z94" s="63">
        <v>6619.4699999999993</v>
      </c>
      <c r="AA94" s="52"/>
    </row>
    <row r="95" spans="1:27" ht="16.5" x14ac:dyDescent="0.25">
      <c r="A95" s="51"/>
      <c r="B95" s="75">
        <v>16</v>
      </c>
      <c r="C95" s="82">
        <v>6510.3999999999987</v>
      </c>
      <c r="D95" s="45">
        <v>6390.9399999999987</v>
      </c>
      <c r="E95" s="45">
        <v>6315.9599999999991</v>
      </c>
      <c r="F95" s="45">
        <v>6285.2999999999993</v>
      </c>
      <c r="G95" s="45">
        <v>6326.8999999999987</v>
      </c>
      <c r="H95" s="45">
        <v>6491.8099999999995</v>
      </c>
      <c r="I95" s="45">
        <v>6658.3399999999992</v>
      </c>
      <c r="J95" s="45">
        <v>7034.7399999999989</v>
      </c>
      <c r="K95" s="45">
        <v>7268.98</v>
      </c>
      <c r="L95" s="45">
        <v>7284.1399999999994</v>
      </c>
      <c r="M95" s="45">
        <v>7286.6699999999992</v>
      </c>
      <c r="N95" s="45">
        <v>7302.2699999999986</v>
      </c>
      <c r="O95" s="45">
        <v>7286.9</v>
      </c>
      <c r="P95" s="45">
        <v>7333.9999999999991</v>
      </c>
      <c r="Q95" s="45">
        <v>7351.4999999999991</v>
      </c>
      <c r="R95" s="45">
        <v>7327.1399999999994</v>
      </c>
      <c r="S95" s="45">
        <v>7357.9399999999987</v>
      </c>
      <c r="T95" s="45">
        <v>7339.5999999999985</v>
      </c>
      <c r="U95" s="45">
        <v>7294.4999999999991</v>
      </c>
      <c r="V95" s="45">
        <v>7251.6399999999994</v>
      </c>
      <c r="W95" s="45">
        <v>7322.1599999999989</v>
      </c>
      <c r="X95" s="45">
        <v>7243.57</v>
      </c>
      <c r="Y95" s="45">
        <v>6734.0999999999985</v>
      </c>
      <c r="Z95" s="63">
        <v>6620.6799999999994</v>
      </c>
      <c r="AA95" s="52"/>
    </row>
    <row r="96" spans="1:27" ht="16.5" x14ac:dyDescent="0.25">
      <c r="A96" s="51"/>
      <c r="B96" s="75">
        <v>17</v>
      </c>
      <c r="C96" s="82">
        <v>6499.3199999999988</v>
      </c>
      <c r="D96" s="45">
        <v>6356.4199999999992</v>
      </c>
      <c r="E96" s="45">
        <v>6244.7599999999993</v>
      </c>
      <c r="F96" s="45">
        <v>6235.869999999999</v>
      </c>
      <c r="G96" s="45">
        <v>6310.9299999999994</v>
      </c>
      <c r="H96" s="45">
        <v>6412.8399999999992</v>
      </c>
      <c r="I96" s="45">
        <v>6569.9699999999993</v>
      </c>
      <c r="J96" s="45">
        <v>6827.6399999999994</v>
      </c>
      <c r="K96" s="45">
        <v>7216.65</v>
      </c>
      <c r="L96" s="45">
        <v>7281.329999999999</v>
      </c>
      <c r="M96" s="45">
        <v>7295.8799999999992</v>
      </c>
      <c r="N96" s="45">
        <v>7296.6299999999992</v>
      </c>
      <c r="O96" s="45">
        <v>7292.8399999999992</v>
      </c>
      <c r="P96" s="45">
        <v>7337.369999999999</v>
      </c>
      <c r="Q96" s="45">
        <v>7410.8799999999992</v>
      </c>
      <c r="R96" s="45">
        <v>7401.7499999999991</v>
      </c>
      <c r="S96" s="45">
        <v>7434.5299999999988</v>
      </c>
      <c r="T96" s="45">
        <v>7373.9899999999989</v>
      </c>
      <c r="U96" s="45">
        <v>7296.7599999999984</v>
      </c>
      <c r="V96" s="45">
        <v>7237.6599999999989</v>
      </c>
      <c r="W96" s="45">
        <v>7160.5199999999986</v>
      </c>
      <c r="X96" s="45">
        <v>6871.9299999999994</v>
      </c>
      <c r="Y96" s="45">
        <v>6721.9599999999991</v>
      </c>
      <c r="Z96" s="63">
        <v>6609.4399999999987</v>
      </c>
      <c r="AA96" s="52"/>
    </row>
    <row r="97" spans="1:27" ht="16.5" x14ac:dyDescent="0.25">
      <c r="A97" s="51"/>
      <c r="B97" s="75">
        <v>18</v>
      </c>
      <c r="C97" s="82">
        <v>6515.5499999999993</v>
      </c>
      <c r="D97" s="45">
        <v>6447.829999999999</v>
      </c>
      <c r="E97" s="45">
        <v>6244.8199999999988</v>
      </c>
      <c r="F97" s="45">
        <v>6198.7699999999986</v>
      </c>
      <c r="G97" s="45">
        <v>6353.0299999999988</v>
      </c>
      <c r="H97" s="45">
        <v>6532.5699999999988</v>
      </c>
      <c r="I97" s="45">
        <v>6759.829999999999</v>
      </c>
      <c r="J97" s="45">
        <v>7192.329999999999</v>
      </c>
      <c r="K97" s="45">
        <v>7292.0899999999992</v>
      </c>
      <c r="L97" s="45">
        <v>7389.0199999999986</v>
      </c>
      <c r="M97" s="45">
        <v>7388.57</v>
      </c>
      <c r="N97" s="45">
        <v>7419.7999999999993</v>
      </c>
      <c r="O97" s="45">
        <v>7513.0499999999993</v>
      </c>
      <c r="P97" s="45">
        <v>7514.9</v>
      </c>
      <c r="Q97" s="45">
        <v>7591.4</v>
      </c>
      <c r="R97" s="45">
        <v>7512.9599999999991</v>
      </c>
      <c r="S97" s="45">
        <v>7557.7499999999991</v>
      </c>
      <c r="T97" s="45">
        <v>7533.5599999999995</v>
      </c>
      <c r="U97" s="45">
        <v>7457.15</v>
      </c>
      <c r="V97" s="45">
        <v>7280.1999999999989</v>
      </c>
      <c r="W97" s="45">
        <v>7319.6099999999988</v>
      </c>
      <c r="X97" s="45">
        <v>7214.98</v>
      </c>
      <c r="Y97" s="45">
        <v>6796.1699999999992</v>
      </c>
      <c r="Z97" s="63">
        <v>6719.5999999999985</v>
      </c>
      <c r="AA97" s="52"/>
    </row>
    <row r="98" spans="1:27" ht="16.5" x14ac:dyDescent="0.25">
      <c r="A98" s="51"/>
      <c r="B98" s="75">
        <v>19</v>
      </c>
      <c r="C98" s="82">
        <v>6509.9999999999991</v>
      </c>
      <c r="D98" s="45">
        <v>6390.7199999999993</v>
      </c>
      <c r="E98" s="45">
        <v>6295.3499999999985</v>
      </c>
      <c r="F98" s="45">
        <v>6229.5399999999991</v>
      </c>
      <c r="G98" s="45">
        <v>6317.98</v>
      </c>
      <c r="H98" s="45">
        <v>6466.2799999999988</v>
      </c>
      <c r="I98" s="45">
        <v>6594.4099999999989</v>
      </c>
      <c r="J98" s="45">
        <v>6884.1699999999992</v>
      </c>
      <c r="K98" s="45">
        <v>7260.0099999999984</v>
      </c>
      <c r="L98" s="45">
        <v>7300.4999999999991</v>
      </c>
      <c r="M98" s="45">
        <v>7309.7399999999989</v>
      </c>
      <c r="N98" s="45">
        <v>7323.4499999999989</v>
      </c>
      <c r="O98" s="45">
        <v>7324.9699999999993</v>
      </c>
      <c r="P98" s="45">
        <v>7351.7199999999993</v>
      </c>
      <c r="Q98" s="45">
        <v>7367.8899999999994</v>
      </c>
      <c r="R98" s="45">
        <v>7412.0899999999992</v>
      </c>
      <c r="S98" s="45">
        <v>7489.7199999999993</v>
      </c>
      <c r="T98" s="45">
        <v>7407.2799999999988</v>
      </c>
      <c r="U98" s="45">
        <v>7319.6399999999994</v>
      </c>
      <c r="V98" s="45">
        <v>7304.4299999999985</v>
      </c>
      <c r="W98" s="45">
        <v>7351.369999999999</v>
      </c>
      <c r="X98" s="45">
        <v>7328.8099999999995</v>
      </c>
      <c r="Y98" s="45">
        <v>7043.619999999999</v>
      </c>
      <c r="Z98" s="63">
        <v>6760.2599999999993</v>
      </c>
      <c r="AA98" s="52"/>
    </row>
    <row r="99" spans="1:27" ht="16.5" x14ac:dyDescent="0.25">
      <c r="A99" s="51"/>
      <c r="B99" s="75">
        <v>20</v>
      </c>
      <c r="C99" s="82">
        <v>6594.079999999999</v>
      </c>
      <c r="D99" s="45">
        <v>6523.2899999999991</v>
      </c>
      <c r="E99" s="45">
        <v>6438.3999999999987</v>
      </c>
      <c r="F99" s="45">
        <v>6420.6799999999994</v>
      </c>
      <c r="G99" s="45">
        <v>6408.73</v>
      </c>
      <c r="H99" s="45">
        <v>6497.5299999999988</v>
      </c>
      <c r="I99" s="45">
        <v>6583.579999999999</v>
      </c>
      <c r="J99" s="45">
        <v>6839.1399999999994</v>
      </c>
      <c r="K99" s="45">
        <v>7236.6999999999989</v>
      </c>
      <c r="L99" s="45">
        <v>7403.9399999999987</v>
      </c>
      <c r="M99" s="45">
        <v>7398.8899999999994</v>
      </c>
      <c r="N99" s="45">
        <v>7393.1999999999989</v>
      </c>
      <c r="O99" s="45">
        <v>7385.1699999999992</v>
      </c>
      <c r="P99" s="45">
        <v>7453.82</v>
      </c>
      <c r="Q99" s="45">
        <v>7419.1099999999988</v>
      </c>
      <c r="R99" s="45">
        <v>7403.9499999999989</v>
      </c>
      <c r="S99" s="45">
        <v>7469.5499999999993</v>
      </c>
      <c r="T99" s="45">
        <v>7413.4499999999989</v>
      </c>
      <c r="U99" s="45">
        <v>7342.3499999999985</v>
      </c>
      <c r="V99" s="45">
        <v>7305.2799999999988</v>
      </c>
      <c r="W99" s="45">
        <v>7347.8599999999988</v>
      </c>
      <c r="X99" s="45">
        <v>7319.2599999999984</v>
      </c>
      <c r="Y99" s="45">
        <v>6868.5199999999986</v>
      </c>
      <c r="Z99" s="63">
        <v>6713.4099999999989</v>
      </c>
      <c r="AA99" s="52"/>
    </row>
    <row r="100" spans="1:27" ht="16.5" x14ac:dyDescent="0.25">
      <c r="A100" s="51"/>
      <c r="B100" s="75">
        <v>21</v>
      </c>
      <c r="C100" s="82">
        <v>6549.4699999999993</v>
      </c>
      <c r="D100" s="45">
        <v>6468.3899999999994</v>
      </c>
      <c r="E100" s="45">
        <v>6333.3499999999985</v>
      </c>
      <c r="F100" s="45">
        <v>6315.0699999999988</v>
      </c>
      <c r="G100" s="45">
        <v>6265.8999999999987</v>
      </c>
      <c r="H100" s="45">
        <v>6390.5199999999986</v>
      </c>
      <c r="I100" s="45">
        <v>6465.2799999999988</v>
      </c>
      <c r="J100" s="45">
        <v>6598.7399999999989</v>
      </c>
      <c r="K100" s="45">
        <v>7002.6399999999994</v>
      </c>
      <c r="L100" s="45">
        <v>7238.0399999999991</v>
      </c>
      <c r="M100" s="45">
        <v>7248.8799999999992</v>
      </c>
      <c r="N100" s="45">
        <v>7263.829999999999</v>
      </c>
      <c r="O100" s="45">
        <v>7240.7699999999986</v>
      </c>
      <c r="P100" s="45">
        <v>7261.3099999999995</v>
      </c>
      <c r="Q100" s="45">
        <v>7281.8799999999992</v>
      </c>
      <c r="R100" s="45">
        <v>7289.7399999999989</v>
      </c>
      <c r="S100" s="45">
        <v>7294.0199999999986</v>
      </c>
      <c r="T100" s="45">
        <v>7283.4599999999991</v>
      </c>
      <c r="U100" s="45">
        <v>7274.8099999999995</v>
      </c>
      <c r="V100" s="45">
        <v>7261.3899999999994</v>
      </c>
      <c r="W100" s="45">
        <v>7229.0999999999985</v>
      </c>
      <c r="X100" s="45">
        <v>7169.329999999999</v>
      </c>
      <c r="Y100" s="45">
        <v>6844.5999999999985</v>
      </c>
      <c r="Z100" s="63">
        <v>6664.98</v>
      </c>
      <c r="AA100" s="52"/>
    </row>
    <row r="101" spans="1:27" ht="16.5" x14ac:dyDescent="0.25">
      <c r="A101" s="51"/>
      <c r="B101" s="75">
        <v>22</v>
      </c>
      <c r="C101" s="82">
        <v>6490.6799999999994</v>
      </c>
      <c r="D101" s="45">
        <v>6341.1399999999994</v>
      </c>
      <c r="E101" s="45">
        <v>6136.48</v>
      </c>
      <c r="F101" s="45">
        <v>6190.7599999999993</v>
      </c>
      <c r="G101" s="45">
        <v>6332.9099999999989</v>
      </c>
      <c r="H101" s="45">
        <v>6444.9099999999989</v>
      </c>
      <c r="I101" s="45">
        <v>6748.3999999999987</v>
      </c>
      <c r="J101" s="45">
        <v>7038.6999999999989</v>
      </c>
      <c r="K101" s="45">
        <v>7197.3499999999985</v>
      </c>
      <c r="L101" s="45">
        <v>7299.2799999999988</v>
      </c>
      <c r="M101" s="45">
        <v>7310.1799999999985</v>
      </c>
      <c r="N101" s="45">
        <v>7312.0299999999988</v>
      </c>
      <c r="O101" s="45">
        <v>7310.9499999999989</v>
      </c>
      <c r="P101" s="45">
        <v>7318.6799999999985</v>
      </c>
      <c r="Q101" s="45">
        <v>7391.5399999999991</v>
      </c>
      <c r="R101" s="45">
        <v>7348.4099999999989</v>
      </c>
      <c r="S101" s="45">
        <v>7319.0599999999995</v>
      </c>
      <c r="T101" s="45">
        <v>7285.8499999999985</v>
      </c>
      <c r="U101" s="45">
        <v>7227.9199999999992</v>
      </c>
      <c r="V101" s="45">
        <v>7160.07</v>
      </c>
      <c r="W101" s="45">
        <v>7098.9099999999989</v>
      </c>
      <c r="X101" s="45">
        <v>6886.4099999999989</v>
      </c>
      <c r="Y101" s="45">
        <v>6693.119999999999</v>
      </c>
      <c r="Z101" s="63">
        <v>6648.5899999999992</v>
      </c>
      <c r="AA101" s="52"/>
    </row>
    <row r="102" spans="1:27" ht="16.5" x14ac:dyDescent="0.25">
      <c r="A102" s="51"/>
      <c r="B102" s="75">
        <v>23</v>
      </c>
      <c r="C102" s="82">
        <v>6449.9999999999991</v>
      </c>
      <c r="D102" s="45">
        <v>6333.3899999999994</v>
      </c>
      <c r="E102" s="45">
        <v>6239.1399999999994</v>
      </c>
      <c r="F102" s="45">
        <v>6309.0499999999993</v>
      </c>
      <c r="G102" s="45">
        <v>6417.5199999999986</v>
      </c>
      <c r="H102" s="45">
        <v>6552.0499999999993</v>
      </c>
      <c r="I102" s="45">
        <v>6691.6799999999994</v>
      </c>
      <c r="J102" s="45">
        <v>6906.369999999999</v>
      </c>
      <c r="K102" s="45">
        <v>7284.1799999999985</v>
      </c>
      <c r="L102" s="45">
        <v>7355.5199999999986</v>
      </c>
      <c r="M102" s="45">
        <v>7387.329999999999</v>
      </c>
      <c r="N102" s="45">
        <v>7371.6599999999989</v>
      </c>
      <c r="O102" s="45">
        <v>7359.1099999999988</v>
      </c>
      <c r="P102" s="45">
        <v>7424.8599999999988</v>
      </c>
      <c r="Q102" s="45">
        <v>7443.0399999999991</v>
      </c>
      <c r="R102" s="45">
        <v>7361.5399999999991</v>
      </c>
      <c r="S102" s="45">
        <v>7379.0899999999992</v>
      </c>
      <c r="T102" s="45">
        <v>7349.8599999999988</v>
      </c>
      <c r="U102" s="45">
        <v>7330.2099999999991</v>
      </c>
      <c r="V102" s="45">
        <v>7300.1699999999992</v>
      </c>
      <c r="W102" s="45">
        <v>7185.65</v>
      </c>
      <c r="X102" s="45">
        <v>6844.9999999999991</v>
      </c>
      <c r="Y102" s="45">
        <v>6682.2099999999991</v>
      </c>
      <c r="Z102" s="63">
        <v>6619.0499999999993</v>
      </c>
      <c r="AA102" s="52"/>
    </row>
    <row r="103" spans="1:27" ht="16.5" x14ac:dyDescent="0.25">
      <c r="A103" s="51"/>
      <c r="B103" s="75">
        <v>24</v>
      </c>
      <c r="C103" s="82">
        <v>6415.3399999999992</v>
      </c>
      <c r="D103" s="45">
        <v>6345.0699999999988</v>
      </c>
      <c r="E103" s="45">
        <v>6128.869999999999</v>
      </c>
      <c r="F103" s="45">
        <v>5844.1999999999989</v>
      </c>
      <c r="G103" s="45">
        <v>6229.8599999999988</v>
      </c>
      <c r="H103" s="45">
        <v>6434.5699999999988</v>
      </c>
      <c r="I103" s="45">
        <v>6638.7499999999991</v>
      </c>
      <c r="J103" s="45">
        <v>6954.579999999999</v>
      </c>
      <c r="K103" s="45">
        <v>7266.98</v>
      </c>
      <c r="L103" s="45">
        <v>7360.5899999999992</v>
      </c>
      <c r="M103" s="45">
        <v>7370.2799999999988</v>
      </c>
      <c r="N103" s="45">
        <v>7418.1399999999994</v>
      </c>
      <c r="O103" s="45">
        <v>7412.869999999999</v>
      </c>
      <c r="P103" s="45">
        <v>7395.0599999999995</v>
      </c>
      <c r="Q103" s="45">
        <v>7458.23</v>
      </c>
      <c r="R103" s="45">
        <v>7468.6799999999985</v>
      </c>
      <c r="S103" s="45">
        <v>7577.7399999999989</v>
      </c>
      <c r="T103" s="45">
        <v>7437.6299999999992</v>
      </c>
      <c r="U103" s="45">
        <v>7406.0999999999985</v>
      </c>
      <c r="V103" s="45">
        <v>7335.1299999999992</v>
      </c>
      <c r="W103" s="45">
        <v>7367.7599999999984</v>
      </c>
      <c r="X103" s="45">
        <v>7223.73</v>
      </c>
      <c r="Y103" s="45">
        <v>6703.5899999999992</v>
      </c>
      <c r="Z103" s="63">
        <v>6655.1299999999992</v>
      </c>
      <c r="AA103" s="52"/>
    </row>
    <row r="104" spans="1:27" ht="16.5" x14ac:dyDescent="0.25">
      <c r="A104" s="51"/>
      <c r="B104" s="75">
        <v>25</v>
      </c>
      <c r="C104" s="82">
        <v>6455.9199999999992</v>
      </c>
      <c r="D104" s="45">
        <v>6349.4099999999989</v>
      </c>
      <c r="E104" s="45">
        <v>6244.1799999999994</v>
      </c>
      <c r="F104" s="45">
        <v>6136.6899999999987</v>
      </c>
      <c r="G104" s="45">
        <v>6316.8899999999994</v>
      </c>
      <c r="H104" s="45">
        <v>6453.23</v>
      </c>
      <c r="I104" s="45">
        <v>6613.1399999999994</v>
      </c>
      <c r="J104" s="45">
        <v>6942.3999999999987</v>
      </c>
      <c r="K104" s="45">
        <v>7274.82</v>
      </c>
      <c r="L104" s="45">
        <v>7316.23</v>
      </c>
      <c r="M104" s="45">
        <v>7313.9299999999985</v>
      </c>
      <c r="N104" s="45">
        <v>7313.8599999999988</v>
      </c>
      <c r="O104" s="45">
        <v>7312.9199999999992</v>
      </c>
      <c r="P104" s="45">
        <v>7309.8499999999985</v>
      </c>
      <c r="Q104" s="45">
        <v>7418.8399999999992</v>
      </c>
      <c r="R104" s="45">
        <v>7461.2999999999993</v>
      </c>
      <c r="S104" s="45">
        <v>7434.73</v>
      </c>
      <c r="T104" s="45">
        <v>7370.9099999999989</v>
      </c>
      <c r="U104" s="45">
        <v>7335.9199999999992</v>
      </c>
      <c r="V104" s="45">
        <v>7300.07</v>
      </c>
      <c r="W104" s="45">
        <v>7227.4399999999987</v>
      </c>
      <c r="X104" s="45">
        <v>6894.329999999999</v>
      </c>
      <c r="Y104" s="45">
        <v>6690.5499999999993</v>
      </c>
      <c r="Z104" s="63">
        <v>6664.3799999999992</v>
      </c>
      <c r="AA104" s="52"/>
    </row>
    <row r="105" spans="1:27" ht="16.5" x14ac:dyDescent="0.25">
      <c r="A105" s="51"/>
      <c r="B105" s="75">
        <v>26</v>
      </c>
      <c r="C105" s="82">
        <v>6420.579999999999</v>
      </c>
      <c r="D105" s="45">
        <v>6323.4899999999989</v>
      </c>
      <c r="E105" s="45">
        <v>6068.4299999999994</v>
      </c>
      <c r="F105" s="45">
        <v>5601.3999999999987</v>
      </c>
      <c r="G105" s="45">
        <v>6134.8599999999988</v>
      </c>
      <c r="H105" s="45">
        <v>6389.4299999999994</v>
      </c>
      <c r="I105" s="45">
        <v>6565.7999999999993</v>
      </c>
      <c r="J105" s="45">
        <v>6933.119999999999</v>
      </c>
      <c r="K105" s="45">
        <v>7234.07</v>
      </c>
      <c r="L105" s="45">
        <v>7302.32</v>
      </c>
      <c r="M105" s="45">
        <v>7305.4499999999989</v>
      </c>
      <c r="N105" s="45">
        <v>7282.119999999999</v>
      </c>
      <c r="O105" s="45">
        <v>7323.8599999999988</v>
      </c>
      <c r="P105" s="45">
        <v>7309.7599999999984</v>
      </c>
      <c r="Q105" s="45">
        <v>7407.6799999999985</v>
      </c>
      <c r="R105" s="45">
        <v>7420.5499999999993</v>
      </c>
      <c r="S105" s="45">
        <v>7383.6799999999985</v>
      </c>
      <c r="T105" s="45">
        <v>7309.6399999999994</v>
      </c>
      <c r="U105" s="45">
        <v>7283.3399999999992</v>
      </c>
      <c r="V105" s="45">
        <v>7157.8599999999988</v>
      </c>
      <c r="W105" s="45">
        <v>7211.619999999999</v>
      </c>
      <c r="X105" s="45">
        <v>6791.7099999999991</v>
      </c>
      <c r="Y105" s="45">
        <v>6771.3599999999988</v>
      </c>
      <c r="Z105" s="63">
        <v>6681.3499999999985</v>
      </c>
      <c r="AA105" s="52"/>
    </row>
    <row r="106" spans="1:27" ht="16.5" x14ac:dyDescent="0.25">
      <c r="A106" s="51"/>
      <c r="B106" s="75">
        <v>27</v>
      </c>
      <c r="C106" s="82">
        <v>6545.8899999999994</v>
      </c>
      <c r="D106" s="45">
        <v>6494.1699999999992</v>
      </c>
      <c r="E106" s="45">
        <v>6452.4699999999993</v>
      </c>
      <c r="F106" s="45">
        <v>6385.579999999999</v>
      </c>
      <c r="G106" s="45">
        <v>6390.2899999999991</v>
      </c>
      <c r="H106" s="45">
        <v>6465.9199999999992</v>
      </c>
      <c r="I106" s="45">
        <v>6524.7199999999993</v>
      </c>
      <c r="J106" s="45">
        <v>6715.0199999999986</v>
      </c>
      <c r="K106" s="45">
        <v>6952.2999999999993</v>
      </c>
      <c r="L106" s="45">
        <v>7253.1599999999989</v>
      </c>
      <c r="M106" s="45">
        <v>7256.9399999999987</v>
      </c>
      <c r="N106" s="45">
        <v>7257.2499999999991</v>
      </c>
      <c r="O106" s="45">
        <v>7263.9899999999989</v>
      </c>
      <c r="P106" s="45">
        <v>7303.2899999999991</v>
      </c>
      <c r="Q106" s="45">
        <v>7366.7099999999991</v>
      </c>
      <c r="R106" s="45">
        <v>7362.5899999999992</v>
      </c>
      <c r="S106" s="45">
        <v>7370.5899999999992</v>
      </c>
      <c r="T106" s="45">
        <v>7321.829999999999</v>
      </c>
      <c r="U106" s="45">
        <v>7272.7399999999989</v>
      </c>
      <c r="V106" s="45">
        <v>7200.9</v>
      </c>
      <c r="W106" s="45">
        <v>7222.07</v>
      </c>
      <c r="X106" s="45">
        <v>6897.7799999999988</v>
      </c>
      <c r="Y106" s="45">
        <v>6708.4499999999989</v>
      </c>
      <c r="Z106" s="63">
        <v>6594.8599999999988</v>
      </c>
      <c r="AA106" s="52"/>
    </row>
    <row r="107" spans="1:27" ht="16.5" x14ac:dyDescent="0.25">
      <c r="A107" s="51"/>
      <c r="B107" s="75">
        <v>28</v>
      </c>
      <c r="C107" s="82">
        <v>6408.5899999999992</v>
      </c>
      <c r="D107" s="45">
        <v>6324.7099999999991</v>
      </c>
      <c r="E107" s="45">
        <v>6247.0999999999985</v>
      </c>
      <c r="F107" s="45">
        <v>6130.7199999999993</v>
      </c>
      <c r="G107" s="45">
        <v>6133.8199999999988</v>
      </c>
      <c r="H107" s="45">
        <v>6271.4399999999987</v>
      </c>
      <c r="I107" s="45">
        <v>6214.9999999999991</v>
      </c>
      <c r="J107" s="45">
        <v>6527.9999999999991</v>
      </c>
      <c r="K107" s="45">
        <v>6739.829999999999</v>
      </c>
      <c r="L107" s="45">
        <v>6982.2999999999993</v>
      </c>
      <c r="M107" s="45">
        <v>7162.7499999999991</v>
      </c>
      <c r="N107" s="45">
        <v>7166.5999999999985</v>
      </c>
      <c r="O107" s="45">
        <v>7164.0899999999992</v>
      </c>
      <c r="P107" s="45">
        <v>7184.3099999999995</v>
      </c>
      <c r="Q107" s="45">
        <v>7223.0299999999988</v>
      </c>
      <c r="R107" s="45">
        <v>7262.7699999999986</v>
      </c>
      <c r="S107" s="45">
        <v>7360.4699999999993</v>
      </c>
      <c r="T107" s="45">
        <v>7363.5499999999993</v>
      </c>
      <c r="U107" s="45">
        <v>7347.2799999999988</v>
      </c>
      <c r="V107" s="45">
        <v>7206.6599999999989</v>
      </c>
      <c r="W107" s="45">
        <v>7158.3499999999985</v>
      </c>
      <c r="X107" s="45">
        <v>7069.0399999999991</v>
      </c>
      <c r="Y107" s="45">
        <v>6808.4499999999989</v>
      </c>
      <c r="Z107" s="63">
        <v>6590.619999999999</v>
      </c>
      <c r="AA107" s="52"/>
    </row>
    <row r="108" spans="1:27" ht="16.5" x14ac:dyDescent="0.25">
      <c r="A108" s="51"/>
      <c r="B108" s="75">
        <v>29</v>
      </c>
      <c r="C108" s="82">
        <v>6345.5699999999988</v>
      </c>
      <c r="D108" s="45">
        <v>6218.8599999999988</v>
      </c>
      <c r="E108" s="45">
        <v>5221.8399999999992</v>
      </c>
      <c r="F108" s="45">
        <v>5213.6899999999987</v>
      </c>
      <c r="G108" s="45">
        <v>5527.5599999999995</v>
      </c>
      <c r="H108" s="45">
        <v>6327.2899999999991</v>
      </c>
      <c r="I108" s="45">
        <v>6575.6899999999987</v>
      </c>
      <c r="J108" s="45">
        <v>6774.9699999999993</v>
      </c>
      <c r="K108" s="45">
        <v>7071.5399999999991</v>
      </c>
      <c r="L108" s="45">
        <v>7291.4499999999989</v>
      </c>
      <c r="M108" s="45">
        <v>7251.9399999999987</v>
      </c>
      <c r="N108" s="45">
        <v>7260.7399999999989</v>
      </c>
      <c r="O108" s="45">
        <v>7262.0199999999986</v>
      </c>
      <c r="P108" s="45">
        <v>7283.3799999999992</v>
      </c>
      <c r="Q108" s="45">
        <v>7394.3599999999988</v>
      </c>
      <c r="R108" s="45">
        <v>7380.5599999999995</v>
      </c>
      <c r="S108" s="45">
        <v>7381.7199999999993</v>
      </c>
      <c r="T108" s="45">
        <v>7323.9099999999989</v>
      </c>
      <c r="U108" s="45">
        <v>7237.5199999999986</v>
      </c>
      <c r="V108" s="45">
        <v>7035.2199999999993</v>
      </c>
      <c r="W108" s="45">
        <v>6975.4299999999994</v>
      </c>
      <c r="X108" s="45">
        <v>6924.6599999999989</v>
      </c>
      <c r="Y108" s="45">
        <v>6680.119999999999</v>
      </c>
      <c r="Z108" s="63">
        <v>6368.5699999999988</v>
      </c>
      <c r="AA108" s="52"/>
    </row>
    <row r="109" spans="1:27" ht="16.5" x14ac:dyDescent="0.25">
      <c r="A109" s="51"/>
      <c r="B109" s="75">
        <v>30</v>
      </c>
      <c r="C109" s="82">
        <v>6229.8099999999995</v>
      </c>
      <c r="D109" s="45">
        <v>5221.9699999999993</v>
      </c>
      <c r="E109" s="45">
        <v>5215.6499999999987</v>
      </c>
      <c r="F109" s="45">
        <v>5216.4199999999992</v>
      </c>
      <c r="G109" s="45">
        <v>5228.869999999999</v>
      </c>
      <c r="H109" s="45">
        <v>6066.1899999999987</v>
      </c>
      <c r="I109" s="45">
        <v>6363.4699999999993</v>
      </c>
      <c r="J109" s="45">
        <v>6765.7799999999988</v>
      </c>
      <c r="K109" s="45">
        <v>6969.8399999999992</v>
      </c>
      <c r="L109" s="45">
        <v>7227.4</v>
      </c>
      <c r="M109" s="45">
        <v>7298.4599999999991</v>
      </c>
      <c r="N109" s="45">
        <v>7309.7599999999984</v>
      </c>
      <c r="O109" s="45">
        <v>7340.7799999999988</v>
      </c>
      <c r="P109" s="45">
        <v>7320.6299999999992</v>
      </c>
      <c r="Q109" s="45">
        <v>7333.9699999999993</v>
      </c>
      <c r="R109" s="45">
        <v>7329.0099999999984</v>
      </c>
      <c r="S109" s="45">
        <v>7365.079999999999</v>
      </c>
      <c r="T109" s="45">
        <v>7330.3099999999995</v>
      </c>
      <c r="U109" s="45">
        <v>7261.0899999999992</v>
      </c>
      <c r="V109" s="45">
        <v>7078.9399999999987</v>
      </c>
      <c r="W109" s="45">
        <v>7100.9899999999989</v>
      </c>
      <c r="X109" s="45">
        <v>6991.3399999999992</v>
      </c>
      <c r="Y109" s="45">
        <v>6752.9499999999989</v>
      </c>
      <c r="Z109" s="63">
        <v>6385.0999999999985</v>
      </c>
      <c r="AA109" s="52"/>
    </row>
    <row r="110" spans="1:27" ht="17.25" hidden="1" thickBot="1" x14ac:dyDescent="0.3">
      <c r="A110" s="51"/>
      <c r="B110" s="76">
        <v>31</v>
      </c>
      <c r="C110" s="83"/>
      <c r="D110" s="64"/>
      <c r="E110" s="64"/>
      <c r="F110" s="64"/>
      <c r="G110" s="64"/>
      <c r="H110" s="64"/>
      <c r="I110" s="64"/>
      <c r="J110" s="64"/>
      <c r="K110" s="64"/>
      <c r="L110" s="64"/>
      <c r="M110" s="64"/>
      <c r="N110" s="64"/>
      <c r="O110" s="64"/>
      <c r="P110" s="64"/>
      <c r="Q110" s="64"/>
      <c r="R110" s="64"/>
      <c r="S110" s="64"/>
      <c r="T110" s="64"/>
      <c r="U110" s="64"/>
      <c r="V110" s="64"/>
      <c r="W110" s="64"/>
      <c r="X110" s="64"/>
      <c r="Y110" s="64"/>
      <c r="Z110" s="65"/>
      <c r="AA110" s="52"/>
    </row>
    <row r="111" spans="1:27" ht="16.5" thickBot="1" x14ac:dyDescent="0.3">
      <c r="A111" s="51"/>
      <c r="AA111" s="52"/>
    </row>
    <row r="112" spans="1:27" ht="15.75" customHeight="1" x14ac:dyDescent="0.25">
      <c r="A112" s="51"/>
      <c r="B112" s="277" t="s">
        <v>120</v>
      </c>
      <c r="C112" s="279" t="s">
        <v>148</v>
      </c>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80"/>
      <c r="AA112" s="52"/>
    </row>
    <row r="113" spans="1:27" ht="32.25" thickBot="1" x14ac:dyDescent="0.3">
      <c r="A113" s="51"/>
      <c r="B113" s="278"/>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8121.86</v>
      </c>
      <c r="D114" s="77">
        <v>8071.78</v>
      </c>
      <c r="E114" s="77">
        <v>8006.0399999999991</v>
      </c>
      <c r="F114" s="77">
        <v>7934.0399999999991</v>
      </c>
      <c r="G114" s="77">
        <v>8002.33</v>
      </c>
      <c r="H114" s="77">
        <v>8109.69</v>
      </c>
      <c r="I114" s="77">
        <v>8310.67</v>
      </c>
      <c r="J114" s="77">
        <v>8570.7599999999984</v>
      </c>
      <c r="K114" s="77">
        <v>8816.5399999999991</v>
      </c>
      <c r="L114" s="77">
        <v>8897.6899999999987</v>
      </c>
      <c r="M114" s="77">
        <v>8899.5099999999984</v>
      </c>
      <c r="N114" s="77">
        <v>8903.9499999999989</v>
      </c>
      <c r="O114" s="77">
        <v>8886.02</v>
      </c>
      <c r="P114" s="77">
        <v>8890.8599999999988</v>
      </c>
      <c r="Q114" s="77">
        <v>8895.0299999999988</v>
      </c>
      <c r="R114" s="77">
        <v>8872.619999999999</v>
      </c>
      <c r="S114" s="77">
        <v>8856.0499999999993</v>
      </c>
      <c r="T114" s="77">
        <v>8812.2199999999993</v>
      </c>
      <c r="U114" s="77">
        <v>8812.65</v>
      </c>
      <c r="V114" s="77">
        <v>8811.119999999999</v>
      </c>
      <c r="W114" s="77">
        <v>8758.0299999999988</v>
      </c>
      <c r="X114" s="77">
        <v>8697.84</v>
      </c>
      <c r="Y114" s="77">
        <v>8339.07</v>
      </c>
      <c r="Z114" s="78">
        <v>8209.0499999999993</v>
      </c>
      <c r="AA114" s="52"/>
    </row>
    <row r="115" spans="1:27" ht="16.5" x14ac:dyDescent="0.25">
      <c r="A115" s="51"/>
      <c r="B115" s="75">
        <v>2</v>
      </c>
      <c r="C115" s="82">
        <v>8052.1299999999992</v>
      </c>
      <c r="D115" s="45">
        <v>7929.91</v>
      </c>
      <c r="E115" s="45">
        <v>7846.16</v>
      </c>
      <c r="F115" s="45">
        <v>7732.23</v>
      </c>
      <c r="G115" s="45">
        <v>7839.619999999999</v>
      </c>
      <c r="H115" s="45">
        <v>7947.6399999999994</v>
      </c>
      <c r="I115" s="45">
        <v>8127.619999999999</v>
      </c>
      <c r="J115" s="45">
        <v>8416.27</v>
      </c>
      <c r="K115" s="45">
        <v>8706.66</v>
      </c>
      <c r="L115" s="45">
        <v>8821.7199999999993</v>
      </c>
      <c r="M115" s="45">
        <v>8823.369999999999</v>
      </c>
      <c r="N115" s="45">
        <v>8802.32</v>
      </c>
      <c r="O115" s="45">
        <v>8798.16</v>
      </c>
      <c r="P115" s="45">
        <v>8786.9399999999987</v>
      </c>
      <c r="Q115" s="45">
        <v>8821.8499999999985</v>
      </c>
      <c r="R115" s="45">
        <v>8781.1099999999988</v>
      </c>
      <c r="S115" s="45">
        <v>8790.67</v>
      </c>
      <c r="T115" s="45">
        <v>8782.2199999999993</v>
      </c>
      <c r="U115" s="45">
        <v>8803.5299999999988</v>
      </c>
      <c r="V115" s="45">
        <v>8776.119999999999</v>
      </c>
      <c r="W115" s="45">
        <v>8717.7899999999991</v>
      </c>
      <c r="X115" s="45">
        <v>8613.42</v>
      </c>
      <c r="Y115" s="45">
        <v>8329.3599999999988</v>
      </c>
      <c r="Z115" s="63">
        <v>8175.0399999999991</v>
      </c>
      <c r="AA115" s="52"/>
    </row>
    <row r="116" spans="1:27" ht="16.5" x14ac:dyDescent="0.25">
      <c r="A116" s="51"/>
      <c r="B116" s="75">
        <v>3</v>
      </c>
      <c r="C116" s="82">
        <v>8111.9499999999989</v>
      </c>
      <c r="D116" s="45">
        <v>7975.9</v>
      </c>
      <c r="E116" s="45">
        <v>7739.3399999999992</v>
      </c>
      <c r="F116" s="45">
        <v>7733.9299999999994</v>
      </c>
      <c r="G116" s="45">
        <v>7766.94</v>
      </c>
      <c r="H116" s="45">
        <v>8104.24</v>
      </c>
      <c r="I116" s="45">
        <v>8199.59</v>
      </c>
      <c r="J116" s="45">
        <v>8459.8499999999985</v>
      </c>
      <c r="K116" s="45">
        <v>8771.58</v>
      </c>
      <c r="L116" s="45">
        <v>8856.73</v>
      </c>
      <c r="M116" s="45">
        <v>8868.66</v>
      </c>
      <c r="N116" s="45">
        <v>8870.5499999999993</v>
      </c>
      <c r="O116" s="45">
        <v>8856.66</v>
      </c>
      <c r="P116" s="45">
        <v>8837.15</v>
      </c>
      <c r="Q116" s="45">
        <v>8868.9399999999987</v>
      </c>
      <c r="R116" s="45">
        <v>8876.2199999999993</v>
      </c>
      <c r="S116" s="45">
        <v>8859.42</v>
      </c>
      <c r="T116" s="45">
        <v>8849.81</v>
      </c>
      <c r="U116" s="45">
        <v>8847.57</v>
      </c>
      <c r="V116" s="45">
        <v>8806.17</v>
      </c>
      <c r="W116" s="45">
        <v>8725.4</v>
      </c>
      <c r="X116" s="45">
        <v>8641.2599999999984</v>
      </c>
      <c r="Y116" s="45">
        <v>8354.82</v>
      </c>
      <c r="Z116" s="63">
        <v>8306.33</v>
      </c>
      <c r="AA116" s="52"/>
    </row>
    <row r="117" spans="1:27" ht="16.5" x14ac:dyDescent="0.25">
      <c r="A117" s="51"/>
      <c r="B117" s="75">
        <v>4</v>
      </c>
      <c r="C117" s="82">
        <v>8086.5899999999992</v>
      </c>
      <c r="D117" s="45">
        <v>7965.2199999999993</v>
      </c>
      <c r="E117" s="45">
        <v>7921.0399999999991</v>
      </c>
      <c r="F117" s="45">
        <v>7833.9599999999991</v>
      </c>
      <c r="G117" s="45">
        <v>7914.2599999999993</v>
      </c>
      <c r="H117" s="45">
        <v>8075.33</v>
      </c>
      <c r="I117" s="45">
        <v>8179.869999999999</v>
      </c>
      <c r="J117" s="45">
        <v>8438.8499999999985</v>
      </c>
      <c r="K117" s="45">
        <v>8708.74</v>
      </c>
      <c r="L117" s="45">
        <v>8826.67</v>
      </c>
      <c r="M117" s="45">
        <v>8852.7199999999993</v>
      </c>
      <c r="N117" s="45">
        <v>8883.49</v>
      </c>
      <c r="O117" s="45">
        <v>8893.5399999999991</v>
      </c>
      <c r="P117" s="45">
        <v>8937.18</v>
      </c>
      <c r="Q117" s="45">
        <v>8957.09</v>
      </c>
      <c r="R117" s="45">
        <v>8947.9</v>
      </c>
      <c r="S117" s="45">
        <v>8955.7799999999988</v>
      </c>
      <c r="T117" s="45">
        <v>8946.59</v>
      </c>
      <c r="U117" s="45">
        <v>8926.73</v>
      </c>
      <c r="V117" s="45">
        <v>8884.15</v>
      </c>
      <c r="W117" s="45">
        <v>8787.67</v>
      </c>
      <c r="X117" s="45">
        <v>8756.64</v>
      </c>
      <c r="Y117" s="45">
        <v>8387.75</v>
      </c>
      <c r="Z117" s="63">
        <v>8290.57</v>
      </c>
      <c r="AA117" s="52"/>
    </row>
    <row r="118" spans="1:27" ht="16.5" x14ac:dyDescent="0.25">
      <c r="A118" s="51"/>
      <c r="B118" s="75">
        <v>5</v>
      </c>
      <c r="C118" s="82">
        <v>8110.0099999999993</v>
      </c>
      <c r="D118" s="45">
        <v>8023.2899999999991</v>
      </c>
      <c r="E118" s="45">
        <v>7920.4699999999993</v>
      </c>
      <c r="F118" s="45">
        <v>7777.1699999999992</v>
      </c>
      <c r="G118" s="45">
        <v>7839.28</v>
      </c>
      <c r="H118" s="45">
        <v>8113.0899999999992</v>
      </c>
      <c r="I118" s="45">
        <v>8212.82</v>
      </c>
      <c r="J118" s="45">
        <v>8356.84</v>
      </c>
      <c r="K118" s="45">
        <v>8474.2599999999984</v>
      </c>
      <c r="L118" s="45">
        <v>8425.74</v>
      </c>
      <c r="M118" s="45">
        <v>8475.8599999999988</v>
      </c>
      <c r="N118" s="45">
        <v>8551.4</v>
      </c>
      <c r="O118" s="45">
        <v>8439.32</v>
      </c>
      <c r="P118" s="45">
        <v>8428.09</v>
      </c>
      <c r="Q118" s="45">
        <v>8545.2599999999984</v>
      </c>
      <c r="R118" s="45">
        <v>8515.9599999999991</v>
      </c>
      <c r="S118" s="45">
        <v>8439</v>
      </c>
      <c r="T118" s="45">
        <v>8448.89</v>
      </c>
      <c r="U118" s="45">
        <v>8490.98</v>
      </c>
      <c r="V118" s="45">
        <v>8504.93</v>
      </c>
      <c r="W118" s="45">
        <v>8384.9699999999993</v>
      </c>
      <c r="X118" s="45">
        <v>8384.3599999999988</v>
      </c>
      <c r="Y118" s="45">
        <v>8454.8799999999992</v>
      </c>
      <c r="Z118" s="63">
        <v>8160.619999999999</v>
      </c>
      <c r="AA118" s="52"/>
    </row>
    <row r="119" spans="1:27" ht="16.5" x14ac:dyDescent="0.25">
      <c r="A119" s="51"/>
      <c r="B119" s="75">
        <v>6</v>
      </c>
      <c r="C119" s="82">
        <v>8304.2599999999984</v>
      </c>
      <c r="D119" s="45">
        <v>8161.2499999999991</v>
      </c>
      <c r="E119" s="45">
        <v>8111.98</v>
      </c>
      <c r="F119" s="45">
        <v>7973.0899999999992</v>
      </c>
      <c r="G119" s="45">
        <v>7941.82</v>
      </c>
      <c r="H119" s="45">
        <v>8111.8399999999992</v>
      </c>
      <c r="I119" s="45">
        <v>8135.119999999999</v>
      </c>
      <c r="J119" s="45">
        <v>8380.52</v>
      </c>
      <c r="K119" s="45">
        <v>8523.73</v>
      </c>
      <c r="L119" s="45">
        <v>8794.5099999999984</v>
      </c>
      <c r="M119" s="45">
        <v>8841.81</v>
      </c>
      <c r="N119" s="45">
        <v>8841.67</v>
      </c>
      <c r="O119" s="45">
        <v>8874.5499999999993</v>
      </c>
      <c r="P119" s="45">
        <v>8910.5999999999985</v>
      </c>
      <c r="Q119" s="45">
        <v>8930.67</v>
      </c>
      <c r="R119" s="45">
        <v>8910.7799999999988</v>
      </c>
      <c r="S119" s="45">
        <v>8906.0499999999993</v>
      </c>
      <c r="T119" s="45">
        <v>8897.4399999999987</v>
      </c>
      <c r="U119" s="45">
        <v>8884.73</v>
      </c>
      <c r="V119" s="45">
        <v>8893.5</v>
      </c>
      <c r="W119" s="45">
        <v>8832.9699999999993</v>
      </c>
      <c r="X119" s="45">
        <v>8658.99</v>
      </c>
      <c r="Y119" s="45">
        <v>8554.98</v>
      </c>
      <c r="Z119" s="63">
        <v>8267.98</v>
      </c>
      <c r="AA119" s="52"/>
    </row>
    <row r="120" spans="1:27" ht="16.5" x14ac:dyDescent="0.25">
      <c r="A120" s="51"/>
      <c r="B120" s="75">
        <v>7</v>
      </c>
      <c r="C120" s="82">
        <v>8218.33</v>
      </c>
      <c r="D120" s="45">
        <v>8140.6399999999994</v>
      </c>
      <c r="E120" s="45">
        <v>8113.3499999999995</v>
      </c>
      <c r="F120" s="45">
        <v>8064.9199999999992</v>
      </c>
      <c r="G120" s="45">
        <v>8006.24</v>
      </c>
      <c r="H120" s="45">
        <v>8106.869999999999</v>
      </c>
      <c r="I120" s="45">
        <v>8126.7899999999991</v>
      </c>
      <c r="J120" s="45">
        <v>8181.4499999999989</v>
      </c>
      <c r="K120" s="45">
        <v>8406.23</v>
      </c>
      <c r="L120" s="45">
        <v>8484.7999999999993</v>
      </c>
      <c r="M120" s="45">
        <v>8694.2999999999993</v>
      </c>
      <c r="N120" s="45">
        <v>8759.2799999999988</v>
      </c>
      <c r="O120" s="45">
        <v>8733.06</v>
      </c>
      <c r="P120" s="45">
        <v>8770.59</v>
      </c>
      <c r="Q120" s="45">
        <v>8814.14</v>
      </c>
      <c r="R120" s="45">
        <v>8793.7599999999984</v>
      </c>
      <c r="S120" s="45">
        <v>8780.41</v>
      </c>
      <c r="T120" s="45">
        <v>8689.369999999999</v>
      </c>
      <c r="U120" s="45">
        <v>8571.2099999999991</v>
      </c>
      <c r="V120" s="45">
        <v>8573.84</v>
      </c>
      <c r="W120" s="45">
        <v>8467.48</v>
      </c>
      <c r="X120" s="45">
        <v>8390.68</v>
      </c>
      <c r="Y120" s="45">
        <v>8416.7099999999991</v>
      </c>
      <c r="Z120" s="63">
        <v>8326.0999999999985</v>
      </c>
      <c r="AA120" s="52"/>
    </row>
    <row r="121" spans="1:27" ht="16.5" x14ac:dyDescent="0.25">
      <c r="A121" s="51"/>
      <c r="B121" s="75">
        <v>8</v>
      </c>
      <c r="C121" s="82">
        <v>8146.0199999999995</v>
      </c>
      <c r="D121" s="45">
        <v>8084.1799999999994</v>
      </c>
      <c r="E121" s="45">
        <v>7946.0199999999995</v>
      </c>
      <c r="F121" s="45">
        <v>7832.2999999999993</v>
      </c>
      <c r="G121" s="45">
        <v>7853.619999999999</v>
      </c>
      <c r="H121" s="45">
        <v>8129.9699999999993</v>
      </c>
      <c r="I121" s="45">
        <v>8292.9399999999987</v>
      </c>
      <c r="J121" s="45">
        <v>8468.41</v>
      </c>
      <c r="K121" s="45">
        <v>8606.65</v>
      </c>
      <c r="L121" s="45">
        <v>8769.5399999999991</v>
      </c>
      <c r="M121" s="45">
        <v>8781.17</v>
      </c>
      <c r="N121" s="45">
        <v>8779.8599999999988</v>
      </c>
      <c r="O121" s="45">
        <v>8752.369999999999</v>
      </c>
      <c r="P121" s="45">
        <v>8728.14</v>
      </c>
      <c r="Q121" s="45">
        <v>8766.5399999999991</v>
      </c>
      <c r="R121" s="45">
        <v>8853.74</v>
      </c>
      <c r="S121" s="45">
        <v>8863.6999999999989</v>
      </c>
      <c r="T121" s="45">
        <v>8767.0099999999984</v>
      </c>
      <c r="U121" s="45">
        <v>8823.17</v>
      </c>
      <c r="V121" s="45">
        <v>8621.0399999999991</v>
      </c>
      <c r="W121" s="45">
        <v>8576.08</v>
      </c>
      <c r="X121" s="45">
        <v>8536.34</v>
      </c>
      <c r="Y121" s="45">
        <v>8384.0499999999993</v>
      </c>
      <c r="Z121" s="63">
        <v>8311.83</v>
      </c>
      <c r="AA121" s="52"/>
    </row>
    <row r="122" spans="1:27" ht="16.5" x14ac:dyDescent="0.25">
      <c r="A122" s="51"/>
      <c r="B122" s="75">
        <v>9</v>
      </c>
      <c r="C122" s="82">
        <v>8148.1299999999992</v>
      </c>
      <c r="D122" s="45">
        <v>8109.8399999999992</v>
      </c>
      <c r="E122" s="45">
        <v>7939.7199999999993</v>
      </c>
      <c r="F122" s="45">
        <v>7817.9499999999989</v>
      </c>
      <c r="G122" s="45">
        <v>7849.2499999999991</v>
      </c>
      <c r="H122" s="45">
        <v>8131.2199999999993</v>
      </c>
      <c r="I122" s="45">
        <v>8336.65</v>
      </c>
      <c r="J122" s="45">
        <v>8461.1899999999987</v>
      </c>
      <c r="K122" s="45">
        <v>8620.0999999999985</v>
      </c>
      <c r="L122" s="45">
        <v>8681.49</v>
      </c>
      <c r="M122" s="45">
        <v>8648.42</v>
      </c>
      <c r="N122" s="45">
        <v>8671.33</v>
      </c>
      <c r="O122" s="45">
        <v>8655.7999999999993</v>
      </c>
      <c r="P122" s="45">
        <v>8677.84</v>
      </c>
      <c r="Q122" s="45">
        <v>8551.5399999999991</v>
      </c>
      <c r="R122" s="45">
        <v>8530.6999999999989</v>
      </c>
      <c r="S122" s="45">
        <v>8558.25</v>
      </c>
      <c r="T122" s="45">
        <v>8555.5099999999984</v>
      </c>
      <c r="U122" s="45">
        <v>8557.41</v>
      </c>
      <c r="V122" s="45">
        <v>8553.2999999999993</v>
      </c>
      <c r="W122" s="45">
        <v>8533.0499999999993</v>
      </c>
      <c r="X122" s="45">
        <v>8537.6299999999992</v>
      </c>
      <c r="Y122" s="45">
        <v>8417.5499999999993</v>
      </c>
      <c r="Z122" s="63">
        <v>8348.91</v>
      </c>
      <c r="AA122" s="52"/>
    </row>
    <row r="123" spans="1:27" ht="16.5" x14ac:dyDescent="0.25">
      <c r="A123" s="51"/>
      <c r="B123" s="75">
        <v>10</v>
      </c>
      <c r="C123" s="82">
        <v>8156.7199999999993</v>
      </c>
      <c r="D123" s="45">
        <v>8111.19</v>
      </c>
      <c r="E123" s="45">
        <v>7843.4699999999993</v>
      </c>
      <c r="F123" s="45">
        <v>7748.82</v>
      </c>
      <c r="G123" s="45">
        <v>7787.73</v>
      </c>
      <c r="H123" s="45">
        <v>8135.7899999999991</v>
      </c>
      <c r="I123" s="45">
        <v>8381.65</v>
      </c>
      <c r="J123" s="45">
        <v>8504.82</v>
      </c>
      <c r="K123" s="45">
        <v>8765.7599999999984</v>
      </c>
      <c r="L123" s="45">
        <v>8805.119999999999</v>
      </c>
      <c r="M123" s="45">
        <v>8814.0999999999985</v>
      </c>
      <c r="N123" s="45">
        <v>8822.17</v>
      </c>
      <c r="O123" s="45">
        <v>8819.07</v>
      </c>
      <c r="P123" s="45">
        <v>8797.59</v>
      </c>
      <c r="Q123" s="45">
        <v>8571.43</v>
      </c>
      <c r="R123" s="45">
        <v>8572.43</v>
      </c>
      <c r="S123" s="45">
        <v>8575.23</v>
      </c>
      <c r="T123" s="45">
        <v>8572.57</v>
      </c>
      <c r="U123" s="45">
        <v>8581.32</v>
      </c>
      <c r="V123" s="45">
        <v>8573.91</v>
      </c>
      <c r="W123" s="45">
        <v>8439.49</v>
      </c>
      <c r="X123" s="45">
        <v>8455.9</v>
      </c>
      <c r="Y123" s="45">
        <v>8400.5299999999988</v>
      </c>
      <c r="Z123" s="63">
        <v>8270.64</v>
      </c>
      <c r="AA123" s="52"/>
    </row>
    <row r="124" spans="1:27" ht="16.5" x14ac:dyDescent="0.25">
      <c r="A124" s="51"/>
      <c r="B124" s="75">
        <v>11</v>
      </c>
      <c r="C124" s="82">
        <v>8105.6699999999992</v>
      </c>
      <c r="D124" s="45">
        <v>8056.74</v>
      </c>
      <c r="E124" s="45">
        <v>7955.0899999999992</v>
      </c>
      <c r="F124" s="45">
        <v>7917.2199999999993</v>
      </c>
      <c r="G124" s="45">
        <v>7923.99</v>
      </c>
      <c r="H124" s="45">
        <v>8109.4499999999989</v>
      </c>
      <c r="I124" s="45">
        <v>8262.33</v>
      </c>
      <c r="J124" s="45">
        <v>8519.1299999999992</v>
      </c>
      <c r="K124" s="45">
        <v>8850.8799999999992</v>
      </c>
      <c r="L124" s="45">
        <v>8854.4699999999993</v>
      </c>
      <c r="M124" s="45">
        <v>8866.25</v>
      </c>
      <c r="N124" s="45">
        <v>8865.0299999999988</v>
      </c>
      <c r="O124" s="45">
        <v>8863.77</v>
      </c>
      <c r="P124" s="45">
        <v>8853.6899999999987</v>
      </c>
      <c r="Q124" s="45">
        <v>8864.1299999999992</v>
      </c>
      <c r="R124" s="45">
        <v>8857.59</v>
      </c>
      <c r="S124" s="45">
        <v>8863.2799999999988</v>
      </c>
      <c r="T124" s="45">
        <v>8849.48</v>
      </c>
      <c r="U124" s="45">
        <v>8832.89</v>
      </c>
      <c r="V124" s="45">
        <v>8799.2799999999988</v>
      </c>
      <c r="W124" s="45">
        <v>8281.27</v>
      </c>
      <c r="X124" s="45">
        <v>8293.4699999999993</v>
      </c>
      <c r="Y124" s="45">
        <v>8223.119999999999</v>
      </c>
      <c r="Z124" s="63">
        <v>8173.9599999999991</v>
      </c>
      <c r="AA124" s="52"/>
    </row>
    <row r="125" spans="1:27" ht="16.5" x14ac:dyDescent="0.25">
      <c r="A125" s="51"/>
      <c r="B125" s="75">
        <v>12</v>
      </c>
      <c r="C125" s="82">
        <v>8102.1299999999992</v>
      </c>
      <c r="D125" s="45">
        <v>8103.0099999999993</v>
      </c>
      <c r="E125" s="45">
        <v>8102.3499999999995</v>
      </c>
      <c r="F125" s="45">
        <v>8080.1399999999994</v>
      </c>
      <c r="G125" s="45">
        <v>8072.3499999999995</v>
      </c>
      <c r="H125" s="45">
        <v>8103.0499999999993</v>
      </c>
      <c r="I125" s="45">
        <v>8117.41</v>
      </c>
      <c r="J125" s="45">
        <v>8329.31</v>
      </c>
      <c r="K125" s="45">
        <v>8795.08</v>
      </c>
      <c r="L125" s="45">
        <v>8853.0299999999988</v>
      </c>
      <c r="M125" s="45">
        <v>8842.33</v>
      </c>
      <c r="N125" s="45">
        <v>8848.49</v>
      </c>
      <c r="O125" s="45">
        <v>8846.8599999999988</v>
      </c>
      <c r="P125" s="45">
        <v>8848.0099999999984</v>
      </c>
      <c r="Q125" s="45">
        <v>8305.93</v>
      </c>
      <c r="R125" s="45">
        <v>8303.09</v>
      </c>
      <c r="S125" s="45">
        <v>8393.1099999999988</v>
      </c>
      <c r="T125" s="45">
        <v>8364.34</v>
      </c>
      <c r="U125" s="45">
        <v>8347.7999999999993</v>
      </c>
      <c r="V125" s="45">
        <v>8301.75</v>
      </c>
      <c r="W125" s="45">
        <v>8325.91</v>
      </c>
      <c r="X125" s="45">
        <v>8318.99</v>
      </c>
      <c r="Y125" s="45">
        <v>8277.5999999999985</v>
      </c>
      <c r="Z125" s="63">
        <v>8150.5899999999992</v>
      </c>
      <c r="AA125" s="52"/>
    </row>
    <row r="126" spans="1:27" ht="16.5" x14ac:dyDescent="0.25">
      <c r="A126" s="51"/>
      <c r="B126" s="75">
        <v>13</v>
      </c>
      <c r="C126" s="82">
        <v>8096.4299999999994</v>
      </c>
      <c r="D126" s="45">
        <v>8100.24</v>
      </c>
      <c r="E126" s="45">
        <v>8067.2499999999991</v>
      </c>
      <c r="F126" s="45">
        <v>8030.869999999999</v>
      </c>
      <c r="G126" s="45">
        <v>8032.3899999999994</v>
      </c>
      <c r="H126" s="45">
        <v>8103.5599999999995</v>
      </c>
      <c r="I126" s="45">
        <v>8107.57</v>
      </c>
      <c r="J126" s="45">
        <v>8324.24</v>
      </c>
      <c r="K126" s="45">
        <v>8654.99</v>
      </c>
      <c r="L126" s="45">
        <v>8819.84</v>
      </c>
      <c r="M126" s="45">
        <v>8817.91</v>
      </c>
      <c r="N126" s="45">
        <v>8766.25</v>
      </c>
      <c r="O126" s="45">
        <v>8756.8499999999985</v>
      </c>
      <c r="P126" s="45">
        <v>8752.0999999999985</v>
      </c>
      <c r="Q126" s="45">
        <v>8770.9</v>
      </c>
      <c r="R126" s="45">
        <v>8823.7599999999984</v>
      </c>
      <c r="S126" s="45">
        <v>8852.02</v>
      </c>
      <c r="T126" s="45">
        <v>8845.81</v>
      </c>
      <c r="U126" s="45">
        <v>8790.25</v>
      </c>
      <c r="V126" s="45">
        <v>8757.83</v>
      </c>
      <c r="W126" s="45">
        <v>8718.34</v>
      </c>
      <c r="X126" s="45">
        <v>8350.98</v>
      </c>
      <c r="Y126" s="45">
        <v>8325.5999999999985</v>
      </c>
      <c r="Z126" s="63">
        <v>8138.0099999999993</v>
      </c>
      <c r="AA126" s="52"/>
    </row>
    <row r="127" spans="1:27" ht="16.5" x14ac:dyDescent="0.25">
      <c r="A127" s="51"/>
      <c r="B127" s="75">
        <v>14</v>
      </c>
      <c r="C127" s="82">
        <v>8108.44</v>
      </c>
      <c r="D127" s="45">
        <v>8082.94</v>
      </c>
      <c r="E127" s="45">
        <v>8030.0599999999995</v>
      </c>
      <c r="F127" s="45">
        <v>7947.73</v>
      </c>
      <c r="G127" s="45">
        <v>7925.07</v>
      </c>
      <c r="H127" s="45">
        <v>7992.5499999999993</v>
      </c>
      <c r="I127" s="45">
        <v>8055.33</v>
      </c>
      <c r="J127" s="45">
        <v>8283.6099999999988</v>
      </c>
      <c r="K127" s="45">
        <v>8526.77</v>
      </c>
      <c r="L127" s="45">
        <v>8834.57</v>
      </c>
      <c r="M127" s="45">
        <v>8836</v>
      </c>
      <c r="N127" s="45">
        <v>8826.1299999999992</v>
      </c>
      <c r="O127" s="45">
        <v>8822.8599999999988</v>
      </c>
      <c r="P127" s="45">
        <v>8879.2799999999988</v>
      </c>
      <c r="Q127" s="45">
        <v>8917.9499999999989</v>
      </c>
      <c r="R127" s="45">
        <v>8957.4699999999993</v>
      </c>
      <c r="S127" s="45">
        <v>9032.1999999999989</v>
      </c>
      <c r="T127" s="45">
        <v>9003.9699999999993</v>
      </c>
      <c r="U127" s="45">
        <v>9008.7999999999993</v>
      </c>
      <c r="V127" s="45">
        <v>8955.3599999999988</v>
      </c>
      <c r="W127" s="45">
        <v>8916.5999999999985</v>
      </c>
      <c r="X127" s="45">
        <v>8810.34</v>
      </c>
      <c r="Y127" s="45">
        <v>8322</v>
      </c>
      <c r="Z127" s="63">
        <v>8308.65</v>
      </c>
      <c r="AA127" s="52"/>
    </row>
    <row r="128" spans="1:27" ht="16.5" x14ac:dyDescent="0.25">
      <c r="A128" s="51"/>
      <c r="B128" s="75">
        <v>15</v>
      </c>
      <c r="C128" s="82">
        <v>8096.6699999999992</v>
      </c>
      <c r="D128" s="45">
        <v>8031.8499999999995</v>
      </c>
      <c r="E128" s="45">
        <v>7848.3399999999992</v>
      </c>
      <c r="F128" s="45">
        <v>7736.5499999999993</v>
      </c>
      <c r="G128" s="45">
        <v>7905.57</v>
      </c>
      <c r="H128" s="45">
        <v>8108.9299999999994</v>
      </c>
      <c r="I128" s="45">
        <v>8336.64</v>
      </c>
      <c r="J128" s="45">
        <v>8794.58</v>
      </c>
      <c r="K128" s="45">
        <v>8854.23</v>
      </c>
      <c r="L128" s="45">
        <v>8971.34</v>
      </c>
      <c r="M128" s="45">
        <v>8915.91</v>
      </c>
      <c r="N128" s="45">
        <v>8923.1099999999988</v>
      </c>
      <c r="O128" s="45">
        <v>8912.64</v>
      </c>
      <c r="P128" s="45">
        <v>8929.57</v>
      </c>
      <c r="Q128" s="45">
        <v>9020.6899999999987</v>
      </c>
      <c r="R128" s="45">
        <v>9000.84</v>
      </c>
      <c r="S128" s="45">
        <v>9034.5299999999988</v>
      </c>
      <c r="T128" s="45">
        <v>8966.6999999999989</v>
      </c>
      <c r="U128" s="45">
        <v>8940.7599999999984</v>
      </c>
      <c r="V128" s="45">
        <v>8818.18</v>
      </c>
      <c r="W128" s="45">
        <v>8412.7999999999993</v>
      </c>
      <c r="X128" s="45">
        <v>8280.49</v>
      </c>
      <c r="Y128" s="45">
        <v>8254.52</v>
      </c>
      <c r="Z128" s="63">
        <v>8216.32</v>
      </c>
      <c r="AA128" s="52"/>
    </row>
    <row r="129" spans="1:27" ht="16.5" x14ac:dyDescent="0.25">
      <c r="A129" s="51"/>
      <c r="B129" s="75">
        <v>16</v>
      </c>
      <c r="C129" s="82">
        <v>8107.2499999999991</v>
      </c>
      <c r="D129" s="45">
        <v>7987.7899999999991</v>
      </c>
      <c r="E129" s="45">
        <v>7912.8099999999995</v>
      </c>
      <c r="F129" s="45">
        <v>7882.15</v>
      </c>
      <c r="G129" s="45">
        <v>7923.7499999999991</v>
      </c>
      <c r="H129" s="45">
        <v>8088.66</v>
      </c>
      <c r="I129" s="45">
        <v>8255.1899999999987</v>
      </c>
      <c r="J129" s="45">
        <v>8631.59</v>
      </c>
      <c r="K129" s="45">
        <v>8865.83</v>
      </c>
      <c r="L129" s="45">
        <v>8880.99</v>
      </c>
      <c r="M129" s="45">
        <v>8883.52</v>
      </c>
      <c r="N129" s="45">
        <v>8899.119999999999</v>
      </c>
      <c r="O129" s="45">
        <v>8883.75</v>
      </c>
      <c r="P129" s="45">
        <v>8930.8499999999985</v>
      </c>
      <c r="Q129" s="45">
        <v>8948.3499999999985</v>
      </c>
      <c r="R129" s="45">
        <v>8923.99</v>
      </c>
      <c r="S129" s="45">
        <v>8954.7899999999991</v>
      </c>
      <c r="T129" s="45">
        <v>8936.4499999999989</v>
      </c>
      <c r="U129" s="45">
        <v>8891.3499999999985</v>
      </c>
      <c r="V129" s="45">
        <v>8848.49</v>
      </c>
      <c r="W129" s="45">
        <v>8919.0099999999984</v>
      </c>
      <c r="X129" s="45">
        <v>8840.42</v>
      </c>
      <c r="Y129" s="45">
        <v>8330.9499999999989</v>
      </c>
      <c r="Z129" s="63">
        <v>8217.5299999999988</v>
      </c>
      <c r="AA129" s="52"/>
    </row>
    <row r="130" spans="1:27" ht="16.5" x14ac:dyDescent="0.25">
      <c r="A130" s="51"/>
      <c r="B130" s="75">
        <v>17</v>
      </c>
      <c r="C130" s="82">
        <v>8096.1699999999992</v>
      </c>
      <c r="D130" s="45">
        <v>7953.2699999999995</v>
      </c>
      <c r="E130" s="45">
        <v>7841.61</v>
      </c>
      <c r="F130" s="45">
        <v>7832.7199999999993</v>
      </c>
      <c r="G130" s="45">
        <v>7907.78</v>
      </c>
      <c r="H130" s="45">
        <v>8009.69</v>
      </c>
      <c r="I130" s="45">
        <v>8166.82</v>
      </c>
      <c r="J130" s="45">
        <v>8424.49</v>
      </c>
      <c r="K130" s="45">
        <v>8813.5</v>
      </c>
      <c r="L130" s="45">
        <v>8878.18</v>
      </c>
      <c r="M130" s="45">
        <v>8892.73</v>
      </c>
      <c r="N130" s="45">
        <v>8893.48</v>
      </c>
      <c r="O130" s="45">
        <v>8889.6899999999987</v>
      </c>
      <c r="P130" s="45">
        <v>8934.2199999999993</v>
      </c>
      <c r="Q130" s="45">
        <v>9007.73</v>
      </c>
      <c r="R130" s="45">
        <v>8998.5999999999985</v>
      </c>
      <c r="S130" s="45">
        <v>9031.3799999999992</v>
      </c>
      <c r="T130" s="45">
        <v>8970.84</v>
      </c>
      <c r="U130" s="45">
        <v>8893.6099999999988</v>
      </c>
      <c r="V130" s="45">
        <v>8834.5099999999984</v>
      </c>
      <c r="W130" s="45">
        <v>8757.369999999999</v>
      </c>
      <c r="X130" s="45">
        <v>8468.7799999999988</v>
      </c>
      <c r="Y130" s="45">
        <v>8318.81</v>
      </c>
      <c r="Z130" s="63">
        <v>8206.2899999999991</v>
      </c>
      <c r="AA130" s="52"/>
    </row>
    <row r="131" spans="1:27" ht="16.5" x14ac:dyDescent="0.25">
      <c r="A131" s="51"/>
      <c r="B131" s="75">
        <v>18</v>
      </c>
      <c r="C131" s="82">
        <v>8112.4</v>
      </c>
      <c r="D131" s="45">
        <v>8044.6799999999994</v>
      </c>
      <c r="E131" s="45">
        <v>7841.6699999999992</v>
      </c>
      <c r="F131" s="45">
        <v>7795.619999999999</v>
      </c>
      <c r="G131" s="45">
        <v>7949.8799999999992</v>
      </c>
      <c r="H131" s="45">
        <v>8129.4199999999992</v>
      </c>
      <c r="I131" s="45">
        <v>8356.68</v>
      </c>
      <c r="J131" s="45">
        <v>8789.18</v>
      </c>
      <c r="K131" s="45">
        <v>8888.9399999999987</v>
      </c>
      <c r="L131" s="45">
        <v>8985.869999999999</v>
      </c>
      <c r="M131" s="45">
        <v>8985.42</v>
      </c>
      <c r="N131" s="45">
        <v>9016.65</v>
      </c>
      <c r="O131" s="45">
        <v>9109.9</v>
      </c>
      <c r="P131" s="45">
        <v>9111.75</v>
      </c>
      <c r="Q131" s="45">
        <v>9188.25</v>
      </c>
      <c r="R131" s="45">
        <v>9109.81</v>
      </c>
      <c r="S131" s="45">
        <v>9154.5999999999985</v>
      </c>
      <c r="T131" s="45">
        <v>9130.41</v>
      </c>
      <c r="U131" s="45">
        <v>9054</v>
      </c>
      <c r="V131" s="45">
        <v>8877.0499999999993</v>
      </c>
      <c r="W131" s="45">
        <v>8916.4599999999991</v>
      </c>
      <c r="X131" s="45">
        <v>8811.83</v>
      </c>
      <c r="Y131" s="45">
        <v>8393.02</v>
      </c>
      <c r="Z131" s="63">
        <v>8316.4499999999989</v>
      </c>
      <c r="AA131" s="52"/>
    </row>
    <row r="132" spans="1:27" ht="16.5" x14ac:dyDescent="0.25">
      <c r="A132" s="51"/>
      <c r="B132" s="75">
        <v>19</v>
      </c>
      <c r="C132" s="82">
        <v>8106.8499999999995</v>
      </c>
      <c r="D132" s="45">
        <v>7987.57</v>
      </c>
      <c r="E132" s="45">
        <v>7892.1999999999989</v>
      </c>
      <c r="F132" s="45">
        <v>7826.3899999999994</v>
      </c>
      <c r="G132" s="45">
        <v>7914.83</v>
      </c>
      <c r="H132" s="45">
        <v>8063.1299999999992</v>
      </c>
      <c r="I132" s="45">
        <v>8191.2599999999993</v>
      </c>
      <c r="J132" s="45">
        <v>8481.02</v>
      </c>
      <c r="K132" s="45">
        <v>8856.8599999999988</v>
      </c>
      <c r="L132" s="45">
        <v>8897.3499999999985</v>
      </c>
      <c r="M132" s="45">
        <v>8906.59</v>
      </c>
      <c r="N132" s="45">
        <v>8920.2999999999993</v>
      </c>
      <c r="O132" s="45">
        <v>8921.82</v>
      </c>
      <c r="P132" s="45">
        <v>8948.57</v>
      </c>
      <c r="Q132" s="45">
        <v>8964.74</v>
      </c>
      <c r="R132" s="45">
        <v>9008.9399999999987</v>
      </c>
      <c r="S132" s="45">
        <v>9086.57</v>
      </c>
      <c r="T132" s="45">
        <v>9004.1299999999992</v>
      </c>
      <c r="U132" s="45">
        <v>8916.49</v>
      </c>
      <c r="V132" s="45">
        <v>8901.2799999999988</v>
      </c>
      <c r="W132" s="45">
        <v>8948.2199999999993</v>
      </c>
      <c r="X132" s="45">
        <v>8925.66</v>
      </c>
      <c r="Y132" s="45">
        <v>8640.4699999999993</v>
      </c>
      <c r="Z132" s="63">
        <v>8357.1099999999988</v>
      </c>
      <c r="AA132" s="52"/>
    </row>
    <row r="133" spans="1:27" ht="16.5" x14ac:dyDescent="0.25">
      <c r="A133" s="51"/>
      <c r="B133" s="75">
        <v>20</v>
      </c>
      <c r="C133" s="82">
        <v>8190.9299999999994</v>
      </c>
      <c r="D133" s="45">
        <v>8120.1399999999994</v>
      </c>
      <c r="E133" s="45">
        <v>8035.2499999999991</v>
      </c>
      <c r="F133" s="45">
        <v>8017.53</v>
      </c>
      <c r="G133" s="45">
        <v>8005.58</v>
      </c>
      <c r="H133" s="45">
        <v>8094.3799999999992</v>
      </c>
      <c r="I133" s="45">
        <v>8180.4299999999994</v>
      </c>
      <c r="J133" s="45">
        <v>8435.99</v>
      </c>
      <c r="K133" s="45">
        <v>8833.5499999999993</v>
      </c>
      <c r="L133" s="45">
        <v>9000.7899999999991</v>
      </c>
      <c r="M133" s="45">
        <v>8995.74</v>
      </c>
      <c r="N133" s="45">
        <v>8990.0499999999993</v>
      </c>
      <c r="O133" s="45">
        <v>8982.02</v>
      </c>
      <c r="P133" s="45">
        <v>9050.67</v>
      </c>
      <c r="Q133" s="45">
        <v>9015.9599999999991</v>
      </c>
      <c r="R133" s="45">
        <v>9000.7999999999993</v>
      </c>
      <c r="S133" s="45">
        <v>9066.4</v>
      </c>
      <c r="T133" s="45">
        <v>9010.2999999999993</v>
      </c>
      <c r="U133" s="45">
        <v>8939.1999999999989</v>
      </c>
      <c r="V133" s="45">
        <v>8902.1299999999992</v>
      </c>
      <c r="W133" s="45">
        <v>8944.7099999999991</v>
      </c>
      <c r="X133" s="45">
        <v>8916.1099999999988</v>
      </c>
      <c r="Y133" s="45">
        <v>8465.369999999999</v>
      </c>
      <c r="Z133" s="63">
        <v>8310.2599999999984</v>
      </c>
      <c r="AA133" s="52"/>
    </row>
    <row r="134" spans="1:27" ht="16.5" x14ac:dyDescent="0.25">
      <c r="A134" s="51"/>
      <c r="B134" s="75">
        <v>21</v>
      </c>
      <c r="C134" s="82">
        <v>8146.32</v>
      </c>
      <c r="D134" s="45">
        <v>8065.24</v>
      </c>
      <c r="E134" s="45">
        <v>7930.1999999999989</v>
      </c>
      <c r="F134" s="45">
        <v>7911.9199999999992</v>
      </c>
      <c r="G134" s="45">
        <v>7862.7499999999991</v>
      </c>
      <c r="H134" s="45">
        <v>7987.369999999999</v>
      </c>
      <c r="I134" s="45">
        <v>8062.1299999999992</v>
      </c>
      <c r="J134" s="45">
        <v>8195.59</v>
      </c>
      <c r="K134" s="45">
        <v>8599.49</v>
      </c>
      <c r="L134" s="45">
        <v>8834.89</v>
      </c>
      <c r="M134" s="45">
        <v>8845.73</v>
      </c>
      <c r="N134" s="45">
        <v>8860.68</v>
      </c>
      <c r="O134" s="45">
        <v>8837.619999999999</v>
      </c>
      <c r="P134" s="45">
        <v>8858.16</v>
      </c>
      <c r="Q134" s="45">
        <v>8878.73</v>
      </c>
      <c r="R134" s="45">
        <v>8886.59</v>
      </c>
      <c r="S134" s="45">
        <v>8890.869999999999</v>
      </c>
      <c r="T134" s="45">
        <v>8880.31</v>
      </c>
      <c r="U134" s="45">
        <v>8871.66</v>
      </c>
      <c r="V134" s="45">
        <v>8858.24</v>
      </c>
      <c r="W134" s="45">
        <v>8825.9499999999989</v>
      </c>
      <c r="X134" s="45">
        <v>8766.18</v>
      </c>
      <c r="Y134" s="45">
        <v>8441.4499999999989</v>
      </c>
      <c r="Z134" s="63">
        <v>8261.83</v>
      </c>
      <c r="AA134" s="52"/>
    </row>
    <row r="135" spans="1:27" ht="16.5" x14ac:dyDescent="0.25">
      <c r="A135" s="51"/>
      <c r="B135" s="75">
        <v>22</v>
      </c>
      <c r="C135" s="82">
        <v>8087.53</v>
      </c>
      <c r="D135" s="45">
        <v>7937.99</v>
      </c>
      <c r="E135" s="45">
        <v>7733.33</v>
      </c>
      <c r="F135" s="45">
        <v>7787.61</v>
      </c>
      <c r="G135" s="45">
        <v>7929.7599999999993</v>
      </c>
      <c r="H135" s="45">
        <v>8041.7599999999993</v>
      </c>
      <c r="I135" s="45">
        <v>8345.25</v>
      </c>
      <c r="J135" s="45">
        <v>8635.5499999999993</v>
      </c>
      <c r="K135" s="45">
        <v>8794.1999999999989</v>
      </c>
      <c r="L135" s="45">
        <v>8896.1299999999992</v>
      </c>
      <c r="M135" s="45">
        <v>8907.0299999999988</v>
      </c>
      <c r="N135" s="45">
        <v>8908.8799999999992</v>
      </c>
      <c r="O135" s="45">
        <v>8907.7999999999993</v>
      </c>
      <c r="P135" s="45">
        <v>8915.5299999999988</v>
      </c>
      <c r="Q135" s="45">
        <v>8988.39</v>
      </c>
      <c r="R135" s="45">
        <v>8945.2599999999984</v>
      </c>
      <c r="S135" s="45">
        <v>8915.91</v>
      </c>
      <c r="T135" s="45">
        <v>8882.6999999999989</v>
      </c>
      <c r="U135" s="45">
        <v>8824.77</v>
      </c>
      <c r="V135" s="45">
        <v>8756.92</v>
      </c>
      <c r="W135" s="45">
        <v>8695.7599999999984</v>
      </c>
      <c r="X135" s="45">
        <v>8483.2599999999984</v>
      </c>
      <c r="Y135" s="45">
        <v>8289.9699999999993</v>
      </c>
      <c r="Z135" s="63">
        <v>8245.4399999999987</v>
      </c>
      <c r="AA135" s="52"/>
    </row>
    <row r="136" spans="1:27" ht="16.5" x14ac:dyDescent="0.25">
      <c r="A136" s="51"/>
      <c r="B136" s="75">
        <v>23</v>
      </c>
      <c r="C136" s="82">
        <v>8046.8499999999995</v>
      </c>
      <c r="D136" s="45">
        <v>7930.24</v>
      </c>
      <c r="E136" s="45">
        <v>7835.99</v>
      </c>
      <c r="F136" s="45">
        <v>7905.9</v>
      </c>
      <c r="G136" s="45">
        <v>8014.369999999999</v>
      </c>
      <c r="H136" s="45">
        <v>8148.9</v>
      </c>
      <c r="I136" s="45">
        <v>8288.5299999999988</v>
      </c>
      <c r="J136" s="45">
        <v>8503.2199999999993</v>
      </c>
      <c r="K136" s="45">
        <v>8881.0299999999988</v>
      </c>
      <c r="L136" s="45">
        <v>8952.369999999999</v>
      </c>
      <c r="M136" s="45">
        <v>8984.18</v>
      </c>
      <c r="N136" s="45">
        <v>8968.5099999999984</v>
      </c>
      <c r="O136" s="45">
        <v>8955.9599999999991</v>
      </c>
      <c r="P136" s="45">
        <v>9021.7099999999991</v>
      </c>
      <c r="Q136" s="45">
        <v>9039.89</v>
      </c>
      <c r="R136" s="45">
        <v>8958.39</v>
      </c>
      <c r="S136" s="45">
        <v>8975.9399999999987</v>
      </c>
      <c r="T136" s="45">
        <v>8946.7099999999991</v>
      </c>
      <c r="U136" s="45">
        <v>8927.06</v>
      </c>
      <c r="V136" s="45">
        <v>8897.02</v>
      </c>
      <c r="W136" s="45">
        <v>8782.5</v>
      </c>
      <c r="X136" s="45">
        <v>8441.8499999999985</v>
      </c>
      <c r="Y136" s="45">
        <v>8279.06</v>
      </c>
      <c r="Z136" s="63">
        <v>8215.9</v>
      </c>
      <c r="AA136" s="52"/>
    </row>
    <row r="137" spans="1:27" ht="16.5" x14ac:dyDescent="0.25">
      <c r="A137" s="51"/>
      <c r="B137" s="75">
        <v>24</v>
      </c>
      <c r="C137" s="82">
        <v>8012.19</v>
      </c>
      <c r="D137" s="45">
        <v>7941.9199999999992</v>
      </c>
      <c r="E137" s="45">
        <v>7725.7199999999993</v>
      </c>
      <c r="F137" s="45">
        <v>7441.0499999999993</v>
      </c>
      <c r="G137" s="45">
        <v>7826.7099999999991</v>
      </c>
      <c r="H137" s="45">
        <v>8031.4199999999992</v>
      </c>
      <c r="I137" s="45">
        <v>8235.5999999999985</v>
      </c>
      <c r="J137" s="45">
        <v>8551.43</v>
      </c>
      <c r="K137" s="45">
        <v>8863.83</v>
      </c>
      <c r="L137" s="45">
        <v>8957.4399999999987</v>
      </c>
      <c r="M137" s="45">
        <v>8967.1299999999992</v>
      </c>
      <c r="N137" s="45">
        <v>9014.99</v>
      </c>
      <c r="O137" s="45">
        <v>9009.7199999999993</v>
      </c>
      <c r="P137" s="45">
        <v>8991.91</v>
      </c>
      <c r="Q137" s="45">
        <v>9055.08</v>
      </c>
      <c r="R137" s="45">
        <v>9065.5299999999988</v>
      </c>
      <c r="S137" s="45">
        <v>9174.59</v>
      </c>
      <c r="T137" s="45">
        <v>9034.48</v>
      </c>
      <c r="U137" s="45">
        <v>9002.9499999999989</v>
      </c>
      <c r="V137" s="45">
        <v>8931.98</v>
      </c>
      <c r="W137" s="45">
        <v>8964.6099999999988</v>
      </c>
      <c r="X137" s="45">
        <v>8820.58</v>
      </c>
      <c r="Y137" s="45">
        <v>8300.4399999999987</v>
      </c>
      <c r="Z137" s="63">
        <v>8251.98</v>
      </c>
      <c r="AA137" s="52"/>
    </row>
    <row r="138" spans="1:27" ht="16.5" x14ac:dyDescent="0.25">
      <c r="A138" s="51"/>
      <c r="B138" s="75">
        <v>25</v>
      </c>
      <c r="C138" s="82">
        <v>8052.7699999999995</v>
      </c>
      <c r="D138" s="45">
        <v>7946.2599999999993</v>
      </c>
      <c r="E138" s="45">
        <v>7841.03</v>
      </c>
      <c r="F138" s="45">
        <v>7733.5399999999991</v>
      </c>
      <c r="G138" s="45">
        <v>7913.74</v>
      </c>
      <c r="H138" s="45">
        <v>8050.08</v>
      </c>
      <c r="I138" s="45">
        <v>8209.99</v>
      </c>
      <c r="J138" s="45">
        <v>8539.25</v>
      </c>
      <c r="K138" s="45">
        <v>8871.67</v>
      </c>
      <c r="L138" s="45">
        <v>8913.08</v>
      </c>
      <c r="M138" s="45">
        <v>8910.7799999999988</v>
      </c>
      <c r="N138" s="45">
        <v>8910.7099999999991</v>
      </c>
      <c r="O138" s="45">
        <v>8909.77</v>
      </c>
      <c r="P138" s="45">
        <v>8906.6999999999989</v>
      </c>
      <c r="Q138" s="45">
        <v>9015.6899999999987</v>
      </c>
      <c r="R138" s="45">
        <v>9058.15</v>
      </c>
      <c r="S138" s="45">
        <v>9031.58</v>
      </c>
      <c r="T138" s="45">
        <v>8967.7599999999984</v>
      </c>
      <c r="U138" s="45">
        <v>8932.77</v>
      </c>
      <c r="V138" s="45">
        <v>8896.92</v>
      </c>
      <c r="W138" s="45">
        <v>8824.2899999999991</v>
      </c>
      <c r="X138" s="45">
        <v>8491.18</v>
      </c>
      <c r="Y138" s="45">
        <v>8287.4</v>
      </c>
      <c r="Z138" s="63">
        <v>8261.23</v>
      </c>
      <c r="AA138" s="52"/>
    </row>
    <row r="139" spans="1:27" ht="16.5" x14ac:dyDescent="0.25">
      <c r="A139" s="51"/>
      <c r="B139" s="75">
        <v>26</v>
      </c>
      <c r="C139" s="82">
        <v>8017.4299999999994</v>
      </c>
      <c r="D139" s="45">
        <v>7920.3399999999992</v>
      </c>
      <c r="E139" s="45">
        <v>7665.28</v>
      </c>
      <c r="F139" s="45">
        <v>7198.2499999999991</v>
      </c>
      <c r="G139" s="45">
        <v>7731.7099999999991</v>
      </c>
      <c r="H139" s="45">
        <v>7986.28</v>
      </c>
      <c r="I139" s="45">
        <v>8162.65</v>
      </c>
      <c r="J139" s="45">
        <v>8529.9699999999993</v>
      </c>
      <c r="K139" s="45">
        <v>8830.92</v>
      </c>
      <c r="L139" s="45">
        <v>8899.17</v>
      </c>
      <c r="M139" s="45">
        <v>8902.2999999999993</v>
      </c>
      <c r="N139" s="45">
        <v>8878.9699999999993</v>
      </c>
      <c r="O139" s="45">
        <v>8920.7099999999991</v>
      </c>
      <c r="P139" s="45">
        <v>8906.6099999999988</v>
      </c>
      <c r="Q139" s="45">
        <v>9004.5299999999988</v>
      </c>
      <c r="R139" s="45">
        <v>9017.4</v>
      </c>
      <c r="S139" s="45">
        <v>8980.5299999999988</v>
      </c>
      <c r="T139" s="45">
        <v>8906.49</v>
      </c>
      <c r="U139" s="45">
        <v>8880.1899999999987</v>
      </c>
      <c r="V139" s="45">
        <v>8754.7099999999991</v>
      </c>
      <c r="W139" s="45">
        <v>8808.4699999999993</v>
      </c>
      <c r="X139" s="45">
        <v>8388.56</v>
      </c>
      <c r="Y139" s="45">
        <v>8368.2099999999991</v>
      </c>
      <c r="Z139" s="63">
        <v>8278.1999999999989</v>
      </c>
      <c r="AA139" s="52"/>
    </row>
    <row r="140" spans="1:27" ht="16.5" x14ac:dyDescent="0.25">
      <c r="A140" s="51"/>
      <c r="B140" s="75">
        <v>27</v>
      </c>
      <c r="C140" s="82">
        <v>8142.74</v>
      </c>
      <c r="D140" s="45">
        <v>8091.0199999999995</v>
      </c>
      <c r="E140" s="45">
        <v>8049.32</v>
      </c>
      <c r="F140" s="45">
        <v>7982.4299999999994</v>
      </c>
      <c r="G140" s="45">
        <v>7987.1399999999994</v>
      </c>
      <c r="H140" s="45">
        <v>8062.7699999999995</v>
      </c>
      <c r="I140" s="45">
        <v>8121.57</v>
      </c>
      <c r="J140" s="45">
        <v>8311.869999999999</v>
      </c>
      <c r="K140" s="45">
        <v>8549.15</v>
      </c>
      <c r="L140" s="45">
        <v>8850.0099999999984</v>
      </c>
      <c r="M140" s="45">
        <v>8853.7899999999991</v>
      </c>
      <c r="N140" s="45">
        <v>8854.0999999999985</v>
      </c>
      <c r="O140" s="45">
        <v>8860.84</v>
      </c>
      <c r="P140" s="45">
        <v>8900.14</v>
      </c>
      <c r="Q140" s="45">
        <v>8963.56</v>
      </c>
      <c r="R140" s="45">
        <v>8959.4399999999987</v>
      </c>
      <c r="S140" s="45">
        <v>8967.4399999999987</v>
      </c>
      <c r="T140" s="45">
        <v>8918.68</v>
      </c>
      <c r="U140" s="45">
        <v>8869.59</v>
      </c>
      <c r="V140" s="45">
        <v>8797.75</v>
      </c>
      <c r="W140" s="45">
        <v>8818.92</v>
      </c>
      <c r="X140" s="45">
        <v>8494.6299999999992</v>
      </c>
      <c r="Y140" s="45">
        <v>8305.2999999999993</v>
      </c>
      <c r="Z140" s="63">
        <v>8191.7099999999991</v>
      </c>
      <c r="AA140" s="52"/>
    </row>
    <row r="141" spans="1:27" ht="16.5" x14ac:dyDescent="0.25">
      <c r="A141" s="51"/>
      <c r="B141" s="75">
        <v>28</v>
      </c>
      <c r="C141" s="82">
        <v>8005.44</v>
      </c>
      <c r="D141" s="45">
        <v>7921.5599999999995</v>
      </c>
      <c r="E141" s="45">
        <v>7843.9499999999989</v>
      </c>
      <c r="F141" s="45">
        <v>7727.57</v>
      </c>
      <c r="G141" s="45">
        <v>7730.6699999999992</v>
      </c>
      <c r="H141" s="45">
        <v>7868.2899999999991</v>
      </c>
      <c r="I141" s="45">
        <v>7811.8499999999995</v>
      </c>
      <c r="J141" s="45">
        <v>8124.8499999999995</v>
      </c>
      <c r="K141" s="45">
        <v>8336.68</v>
      </c>
      <c r="L141" s="45">
        <v>8579.15</v>
      </c>
      <c r="M141" s="45">
        <v>8759.5999999999985</v>
      </c>
      <c r="N141" s="45">
        <v>8763.4499999999989</v>
      </c>
      <c r="O141" s="45">
        <v>8760.9399999999987</v>
      </c>
      <c r="P141" s="45">
        <v>8781.16</v>
      </c>
      <c r="Q141" s="45">
        <v>8819.8799999999992</v>
      </c>
      <c r="R141" s="45">
        <v>8859.619999999999</v>
      </c>
      <c r="S141" s="45">
        <v>8957.32</v>
      </c>
      <c r="T141" s="45">
        <v>8960.4</v>
      </c>
      <c r="U141" s="45">
        <v>8944.1299999999992</v>
      </c>
      <c r="V141" s="45">
        <v>8803.5099999999984</v>
      </c>
      <c r="W141" s="45">
        <v>8755.1999999999989</v>
      </c>
      <c r="X141" s="45">
        <v>8665.89</v>
      </c>
      <c r="Y141" s="45">
        <v>8405.2999999999993</v>
      </c>
      <c r="Z141" s="63">
        <v>8187.4699999999993</v>
      </c>
      <c r="AA141" s="52"/>
    </row>
    <row r="142" spans="1:27" ht="16.5" x14ac:dyDescent="0.25">
      <c r="A142" s="51"/>
      <c r="B142" s="75">
        <v>29</v>
      </c>
      <c r="C142" s="82">
        <v>7942.4199999999992</v>
      </c>
      <c r="D142" s="45">
        <v>7815.7099999999991</v>
      </c>
      <c r="E142" s="45">
        <v>6818.69</v>
      </c>
      <c r="F142" s="45">
        <v>6810.5399999999991</v>
      </c>
      <c r="G142" s="45">
        <v>7124.41</v>
      </c>
      <c r="H142" s="45">
        <v>7924.1399999999994</v>
      </c>
      <c r="I142" s="45">
        <v>8172.5399999999991</v>
      </c>
      <c r="J142" s="45">
        <v>8371.82</v>
      </c>
      <c r="K142" s="45">
        <v>8668.39</v>
      </c>
      <c r="L142" s="45">
        <v>8888.2999999999993</v>
      </c>
      <c r="M142" s="45">
        <v>8848.7899999999991</v>
      </c>
      <c r="N142" s="45">
        <v>8857.59</v>
      </c>
      <c r="O142" s="45">
        <v>8858.869999999999</v>
      </c>
      <c r="P142" s="45">
        <v>8880.23</v>
      </c>
      <c r="Q142" s="45">
        <v>8991.2099999999991</v>
      </c>
      <c r="R142" s="45">
        <v>8977.41</v>
      </c>
      <c r="S142" s="45">
        <v>8978.57</v>
      </c>
      <c r="T142" s="45">
        <v>8920.7599999999984</v>
      </c>
      <c r="U142" s="45">
        <v>8834.369999999999</v>
      </c>
      <c r="V142" s="45">
        <v>8632.07</v>
      </c>
      <c r="W142" s="45">
        <v>8572.2799999999988</v>
      </c>
      <c r="X142" s="45">
        <v>8521.5099999999984</v>
      </c>
      <c r="Y142" s="45">
        <v>8276.9699999999993</v>
      </c>
      <c r="Z142" s="63">
        <v>7965.4199999999992</v>
      </c>
      <c r="AA142" s="52"/>
    </row>
    <row r="143" spans="1:27" ht="16.5" x14ac:dyDescent="0.25">
      <c r="A143" s="51"/>
      <c r="B143" s="75">
        <v>30</v>
      </c>
      <c r="C143" s="82">
        <v>7826.66</v>
      </c>
      <c r="D143" s="45">
        <v>6818.82</v>
      </c>
      <c r="E143" s="45">
        <v>6812.4999999999991</v>
      </c>
      <c r="F143" s="45">
        <v>6813.2699999999995</v>
      </c>
      <c r="G143" s="45">
        <v>6825.7199999999993</v>
      </c>
      <c r="H143" s="45">
        <v>7663.0399999999991</v>
      </c>
      <c r="I143" s="45">
        <v>7960.32</v>
      </c>
      <c r="J143" s="45">
        <v>8362.6299999999992</v>
      </c>
      <c r="K143" s="45">
        <v>8566.6899999999987</v>
      </c>
      <c r="L143" s="45">
        <v>8824.25</v>
      </c>
      <c r="M143" s="45">
        <v>8895.31</v>
      </c>
      <c r="N143" s="45">
        <v>8906.6099999999988</v>
      </c>
      <c r="O143" s="45">
        <v>8937.6299999999992</v>
      </c>
      <c r="P143" s="45">
        <v>8917.48</v>
      </c>
      <c r="Q143" s="45">
        <v>8930.82</v>
      </c>
      <c r="R143" s="45">
        <v>8925.8599999999988</v>
      </c>
      <c r="S143" s="45">
        <v>8961.93</v>
      </c>
      <c r="T143" s="45">
        <v>8927.16</v>
      </c>
      <c r="U143" s="45">
        <v>8857.9399999999987</v>
      </c>
      <c r="V143" s="45">
        <v>8675.7899999999991</v>
      </c>
      <c r="W143" s="45">
        <v>8697.84</v>
      </c>
      <c r="X143" s="45">
        <v>8588.1899999999987</v>
      </c>
      <c r="Y143" s="45">
        <v>8349.7999999999993</v>
      </c>
      <c r="Z143" s="63">
        <v>7981.9499999999989</v>
      </c>
      <c r="AA143" s="52"/>
    </row>
    <row r="144" spans="1:27" ht="17.25" hidden="1" thickBot="1" x14ac:dyDescent="0.3">
      <c r="A144" s="51"/>
      <c r="B144" s="76">
        <v>31</v>
      </c>
      <c r="C144" s="83"/>
      <c r="D144" s="64"/>
      <c r="E144" s="64"/>
      <c r="F144" s="64"/>
      <c r="G144" s="64"/>
      <c r="H144" s="64"/>
      <c r="I144" s="64"/>
      <c r="J144" s="64"/>
      <c r="K144" s="64"/>
      <c r="L144" s="64"/>
      <c r="M144" s="64"/>
      <c r="N144" s="64"/>
      <c r="O144" s="64"/>
      <c r="P144" s="64"/>
      <c r="Q144" s="64"/>
      <c r="R144" s="64"/>
      <c r="S144" s="64"/>
      <c r="T144" s="64"/>
      <c r="U144" s="64"/>
      <c r="V144" s="64"/>
      <c r="W144" s="64"/>
      <c r="X144" s="64"/>
      <c r="Y144" s="64"/>
      <c r="Z144" s="65"/>
      <c r="AA144" s="52"/>
    </row>
    <row r="145" spans="1:27" x14ac:dyDescent="0.25">
      <c r="A145" s="51"/>
      <c r="AA145" s="52"/>
    </row>
    <row r="146" spans="1:27" x14ac:dyDescent="0.25">
      <c r="A146" s="51"/>
      <c r="B146" s="259" t="s">
        <v>216</v>
      </c>
      <c r="C146" s="259"/>
      <c r="D146" s="259"/>
      <c r="E146" s="259"/>
      <c r="F146" s="259"/>
      <c r="G146" s="259"/>
      <c r="H146" s="259"/>
      <c r="I146" s="259"/>
      <c r="J146" s="259"/>
      <c r="K146" s="259"/>
      <c r="L146" s="259"/>
      <c r="M146" s="259"/>
      <c r="N146" s="259"/>
      <c r="O146" s="259"/>
      <c r="P146" s="259"/>
      <c r="Q146" s="47"/>
      <c r="R146" s="276">
        <v>1174537.22</v>
      </c>
      <c r="S146" s="276"/>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0" t="s">
        <v>149</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52"/>
    </row>
    <row r="150" spans="1:27" x14ac:dyDescent="0.25">
      <c r="A150" s="51"/>
      <c r="AA150" s="52"/>
    </row>
    <row r="151" spans="1:27" x14ac:dyDescent="0.25">
      <c r="A151" s="51"/>
      <c r="B151" s="259" t="s">
        <v>119</v>
      </c>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52"/>
    </row>
    <row r="152" spans="1:27" ht="16.5" thickBot="1" x14ac:dyDescent="0.3">
      <c r="A152" s="51"/>
      <c r="AA152" s="52"/>
    </row>
    <row r="153" spans="1:27" x14ac:dyDescent="0.25">
      <c r="A153" s="51"/>
      <c r="B153" s="277" t="s">
        <v>120</v>
      </c>
      <c r="C153" s="279" t="s">
        <v>145</v>
      </c>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80"/>
      <c r="AA153" s="52"/>
    </row>
    <row r="154" spans="1:27" ht="32.25" thickBot="1" x14ac:dyDescent="0.3">
      <c r="A154" s="51"/>
      <c r="B154" s="278"/>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2180.04</v>
      </c>
      <c r="D155" s="77">
        <v>2129.96</v>
      </c>
      <c r="E155" s="77">
        <v>2064.2200000000003</v>
      </c>
      <c r="F155" s="77">
        <v>1992.22</v>
      </c>
      <c r="G155" s="77">
        <v>2060.5100000000002</v>
      </c>
      <c r="H155" s="77">
        <v>2167.87</v>
      </c>
      <c r="I155" s="77">
        <v>2368.85</v>
      </c>
      <c r="J155" s="77">
        <v>2628.94</v>
      </c>
      <c r="K155" s="77">
        <v>2874.7200000000003</v>
      </c>
      <c r="L155" s="77">
        <v>2955.8700000000003</v>
      </c>
      <c r="M155" s="77">
        <v>2957.69</v>
      </c>
      <c r="N155" s="77">
        <v>2962.13</v>
      </c>
      <c r="O155" s="77">
        <v>2944.2000000000003</v>
      </c>
      <c r="P155" s="77">
        <v>2949.04</v>
      </c>
      <c r="Q155" s="77">
        <v>2953.21</v>
      </c>
      <c r="R155" s="77">
        <v>2930.8</v>
      </c>
      <c r="S155" s="77">
        <v>2914.23</v>
      </c>
      <c r="T155" s="77">
        <v>2870.4</v>
      </c>
      <c r="U155" s="77">
        <v>2870.8300000000004</v>
      </c>
      <c r="V155" s="77">
        <v>2869.3</v>
      </c>
      <c r="W155" s="77">
        <v>2816.21</v>
      </c>
      <c r="X155" s="77">
        <v>2756.02</v>
      </c>
      <c r="Y155" s="77">
        <v>2397.25</v>
      </c>
      <c r="Z155" s="78">
        <v>2267.23</v>
      </c>
      <c r="AA155" s="52"/>
    </row>
    <row r="156" spans="1:27" ht="16.5" x14ac:dyDescent="0.25">
      <c r="A156" s="51"/>
      <c r="B156" s="75">
        <v>2</v>
      </c>
      <c r="C156" s="71">
        <v>2110.31</v>
      </c>
      <c r="D156" s="45">
        <v>1988.09</v>
      </c>
      <c r="E156" s="45">
        <v>1904.34</v>
      </c>
      <c r="F156" s="45">
        <v>1790.4099999999999</v>
      </c>
      <c r="G156" s="45">
        <v>1897.8</v>
      </c>
      <c r="H156" s="45">
        <v>2005.82</v>
      </c>
      <c r="I156" s="45">
        <v>2185.8000000000002</v>
      </c>
      <c r="J156" s="45">
        <v>2474.4499999999998</v>
      </c>
      <c r="K156" s="45">
        <v>2764.84</v>
      </c>
      <c r="L156" s="45">
        <v>2879.9</v>
      </c>
      <c r="M156" s="45">
        <v>2881.55</v>
      </c>
      <c r="N156" s="45">
        <v>2860.5</v>
      </c>
      <c r="O156" s="45">
        <v>2856.34</v>
      </c>
      <c r="P156" s="45">
        <v>2845.1200000000003</v>
      </c>
      <c r="Q156" s="45">
        <v>2880.03</v>
      </c>
      <c r="R156" s="45">
        <v>2839.29</v>
      </c>
      <c r="S156" s="45">
        <v>2848.8500000000004</v>
      </c>
      <c r="T156" s="45">
        <v>2840.4</v>
      </c>
      <c r="U156" s="45">
        <v>2861.71</v>
      </c>
      <c r="V156" s="45">
        <v>2834.3</v>
      </c>
      <c r="W156" s="45">
        <v>2775.9700000000003</v>
      </c>
      <c r="X156" s="45">
        <v>2671.6</v>
      </c>
      <c r="Y156" s="45">
        <v>2387.54</v>
      </c>
      <c r="Z156" s="63">
        <v>2233.2200000000003</v>
      </c>
      <c r="AA156" s="52"/>
    </row>
    <row r="157" spans="1:27" ht="16.5" x14ac:dyDescent="0.25">
      <c r="A157" s="51"/>
      <c r="B157" s="75">
        <v>3</v>
      </c>
      <c r="C157" s="71">
        <v>2170.13</v>
      </c>
      <c r="D157" s="45">
        <v>2034.08</v>
      </c>
      <c r="E157" s="45">
        <v>1797.52</v>
      </c>
      <c r="F157" s="45">
        <v>1792.11</v>
      </c>
      <c r="G157" s="45">
        <v>1825.12</v>
      </c>
      <c r="H157" s="45">
        <v>2162.42</v>
      </c>
      <c r="I157" s="45">
        <v>2257.77</v>
      </c>
      <c r="J157" s="45">
        <v>2518.0299999999997</v>
      </c>
      <c r="K157" s="45">
        <v>2829.76</v>
      </c>
      <c r="L157" s="45">
        <v>2914.9100000000003</v>
      </c>
      <c r="M157" s="45">
        <v>2926.84</v>
      </c>
      <c r="N157" s="45">
        <v>2928.73</v>
      </c>
      <c r="O157" s="45">
        <v>2914.84</v>
      </c>
      <c r="P157" s="45">
        <v>2895.3300000000004</v>
      </c>
      <c r="Q157" s="45">
        <v>2927.1200000000003</v>
      </c>
      <c r="R157" s="45">
        <v>2934.4</v>
      </c>
      <c r="S157" s="45">
        <v>2917.6000000000004</v>
      </c>
      <c r="T157" s="45">
        <v>2907.9900000000002</v>
      </c>
      <c r="U157" s="45">
        <v>2905.75</v>
      </c>
      <c r="V157" s="45">
        <v>2864.3500000000004</v>
      </c>
      <c r="W157" s="45">
        <v>2783.58</v>
      </c>
      <c r="X157" s="45">
        <v>2699.44</v>
      </c>
      <c r="Y157" s="45">
        <v>2413</v>
      </c>
      <c r="Z157" s="63">
        <v>2364.5100000000002</v>
      </c>
      <c r="AA157" s="52"/>
    </row>
    <row r="158" spans="1:27" ht="16.5" x14ac:dyDescent="0.25">
      <c r="A158" s="51"/>
      <c r="B158" s="75">
        <v>4</v>
      </c>
      <c r="C158" s="71">
        <v>2144.77</v>
      </c>
      <c r="D158" s="45">
        <v>2023.3999999999999</v>
      </c>
      <c r="E158" s="45">
        <v>1979.22</v>
      </c>
      <c r="F158" s="45">
        <v>1892.1399999999999</v>
      </c>
      <c r="G158" s="45">
        <v>1972.4399999999998</v>
      </c>
      <c r="H158" s="45">
        <v>2133.5100000000002</v>
      </c>
      <c r="I158" s="45">
        <v>2238.0500000000002</v>
      </c>
      <c r="J158" s="45">
        <v>2497.0299999999997</v>
      </c>
      <c r="K158" s="45">
        <v>2766.92</v>
      </c>
      <c r="L158" s="45">
        <v>2884.8500000000004</v>
      </c>
      <c r="M158" s="45">
        <v>2910.9</v>
      </c>
      <c r="N158" s="45">
        <v>2941.67</v>
      </c>
      <c r="O158" s="45">
        <v>2951.7200000000003</v>
      </c>
      <c r="P158" s="45">
        <v>2995.36</v>
      </c>
      <c r="Q158" s="45">
        <v>3015.27</v>
      </c>
      <c r="R158" s="45">
        <v>3006.0800000000004</v>
      </c>
      <c r="S158" s="45">
        <v>3013.96</v>
      </c>
      <c r="T158" s="45">
        <v>3004.77</v>
      </c>
      <c r="U158" s="45">
        <v>2984.9100000000003</v>
      </c>
      <c r="V158" s="45">
        <v>2942.3300000000004</v>
      </c>
      <c r="W158" s="45">
        <v>2845.8500000000004</v>
      </c>
      <c r="X158" s="45">
        <v>2814.82</v>
      </c>
      <c r="Y158" s="45">
        <v>2445.9299999999998</v>
      </c>
      <c r="Z158" s="63">
        <v>2348.75</v>
      </c>
      <c r="AA158" s="52"/>
    </row>
    <row r="159" spans="1:27" ht="16.5" x14ac:dyDescent="0.25">
      <c r="A159" s="51"/>
      <c r="B159" s="75">
        <v>5</v>
      </c>
      <c r="C159" s="71">
        <v>2168.1899999999996</v>
      </c>
      <c r="D159" s="45">
        <v>2081.4700000000003</v>
      </c>
      <c r="E159" s="45">
        <v>1978.6499999999999</v>
      </c>
      <c r="F159" s="45">
        <v>1835.35</v>
      </c>
      <c r="G159" s="45">
        <v>1897.46</v>
      </c>
      <c r="H159" s="45">
        <v>2171.27</v>
      </c>
      <c r="I159" s="45">
        <v>2271</v>
      </c>
      <c r="J159" s="45">
        <v>2415.02</v>
      </c>
      <c r="K159" s="45">
        <v>2532.4399999999996</v>
      </c>
      <c r="L159" s="45">
        <v>2483.92</v>
      </c>
      <c r="M159" s="45">
        <v>2534.04</v>
      </c>
      <c r="N159" s="45">
        <v>2609.58</v>
      </c>
      <c r="O159" s="45">
        <v>2497.5</v>
      </c>
      <c r="P159" s="45">
        <v>2486.27</v>
      </c>
      <c r="Q159" s="45">
        <v>2603.44</v>
      </c>
      <c r="R159" s="45">
        <v>2574.14</v>
      </c>
      <c r="S159" s="45">
        <v>2497.1799999999998</v>
      </c>
      <c r="T159" s="45">
        <v>2507.0699999999997</v>
      </c>
      <c r="U159" s="45">
        <v>2549.16</v>
      </c>
      <c r="V159" s="45">
        <v>2563.11</v>
      </c>
      <c r="W159" s="45">
        <v>2443.1499999999996</v>
      </c>
      <c r="X159" s="45">
        <v>2442.54</v>
      </c>
      <c r="Y159" s="45">
        <v>2513.06</v>
      </c>
      <c r="Z159" s="63">
        <v>2218.8000000000002</v>
      </c>
      <c r="AA159" s="52"/>
    </row>
    <row r="160" spans="1:27" ht="16.5" x14ac:dyDescent="0.25">
      <c r="A160" s="51"/>
      <c r="B160" s="75">
        <v>6</v>
      </c>
      <c r="C160" s="71">
        <v>2362.4399999999996</v>
      </c>
      <c r="D160" s="45">
        <v>2219.4299999999998</v>
      </c>
      <c r="E160" s="45">
        <v>2170.16</v>
      </c>
      <c r="F160" s="45">
        <v>2031.27</v>
      </c>
      <c r="G160" s="45">
        <v>2000</v>
      </c>
      <c r="H160" s="45">
        <v>2170.02</v>
      </c>
      <c r="I160" s="45">
        <v>2193.3000000000002</v>
      </c>
      <c r="J160" s="45">
        <v>2438.6999999999998</v>
      </c>
      <c r="K160" s="45">
        <v>2581.91</v>
      </c>
      <c r="L160" s="45">
        <v>2852.69</v>
      </c>
      <c r="M160" s="45">
        <v>2899.9900000000002</v>
      </c>
      <c r="N160" s="45">
        <v>2899.8500000000004</v>
      </c>
      <c r="O160" s="45">
        <v>2932.73</v>
      </c>
      <c r="P160" s="45">
        <v>2968.78</v>
      </c>
      <c r="Q160" s="45">
        <v>2988.8500000000004</v>
      </c>
      <c r="R160" s="45">
        <v>2968.96</v>
      </c>
      <c r="S160" s="45">
        <v>2964.23</v>
      </c>
      <c r="T160" s="45">
        <v>2955.6200000000003</v>
      </c>
      <c r="U160" s="45">
        <v>2942.9100000000003</v>
      </c>
      <c r="V160" s="45">
        <v>2951.6800000000003</v>
      </c>
      <c r="W160" s="45">
        <v>2891.15</v>
      </c>
      <c r="X160" s="45">
        <v>2717.17</v>
      </c>
      <c r="Y160" s="45">
        <v>2613.16</v>
      </c>
      <c r="Z160" s="63">
        <v>2326.16</v>
      </c>
      <c r="AA160" s="52"/>
    </row>
    <row r="161" spans="1:27" ht="16.5" x14ac:dyDescent="0.25">
      <c r="A161" s="51"/>
      <c r="B161" s="75">
        <v>7</v>
      </c>
      <c r="C161" s="71">
        <v>2276.5100000000002</v>
      </c>
      <c r="D161" s="45">
        <v>2198.8199999999997</v>
      </c>
      <c r="E161" s="45">
        <v>2171.5299999999997</v>
      </c>
      <c r="F161" s="45">
        <v>2123.1</v>
      </c>
      <c r="G161" s="45">
        <v>2064.42</v>
      </c>
      <c r="H161" s="45">
        <v>2165.0500000000002</v>
      </c>
      <c r="I161" s="45">
        <v>2184.9700000000003</v>
      </c>
      <c r="J161" s="45">
        <v>2239.63</v>
      </c>
      <c r="K161" s="45">
        <v>2464.41</v>
      </c>
      <c r="L161" s="45">
        <v>2542.98</v>
      </c>
      <c r="M161" s="45">
        <v>2752.48</v>
      </c>
      <c r="N161" s="45">
        <v>2817.46</v>
      </c>
      <c r="O161" s="45">
        <v>2791.2400000000002</v>
      </c>
      <c r="P161" s="45">
        <v>2828.77</v>
      </c>
      <c r="Q161" s="45">
        <v>2872.32</v>
      </c>
      <c r="R161" s="45">
        <v>2851.94</v>
      </c>
      <c r="S161" s="45">
        <v>2838.59</v>
      </c>
      <c r="T161" s="45">
        <v>2747.55</v>
      </c>
      <c r="U161" s="45">
        <v>2629.39</v>
      </c>
      <c r="V161" s="45">
        <v>2632.02</v>
      </c>
      <c r="W161" s="45">
        <v>2525.66</v>
      </c>
      <c r="X161" s="45">
        <v>2448.8599999999997</v>
      </c>
      <c r="Y161" s="45">
        <v>2474.89</v>
      </c>
      <c r="Z161" s="63">
        <v>2384.2799999999997</v>
      </c>
      <c r="AA161" s="52"/>
    </row>
    <row r="162" spans="1:27" ht="16.5" x14ac:dyDescent="0.25">
      <c r="A162" s="51"/>
      <c r="B162" s="75">
        <v>8</v>
      </c>
      <c r="C162" s="71">
        <v>2204.1999999999998</v>
      </c>
      <c r="D162" s="45">
        <v>2142.3599999999997</v>
      </c>
      <c r="E162" s="45">
        <v>2004.2</v>
      </c>
      <c r="F162" s="45">
        <v>1890.48</v>
      </c>
      <c r="G162" s="45">
        <v>1911.8</v>
      </c>
      <c r="H162" s="45">
        <v>2188.1499999999996</v>
      </c>
      <c r="I162" s="45">
        <v>2351.12</v>
      </c>
      <c r="J162" s="45">
        <v>2526.59</v>
      </c>
      <c r="K162" s="45">
        <v>2664.83</v>
      </c>
      <c r="L162" s="45">
        <v>2827.7200000000003</v>
      </c>
      <c r="M162" s="45">
        <v>2839.3500000000004</v>
      </c>
      <c r="N162" s="45">
        <v>2838.04</v>
      </c>
      <c r="O162" s="45">
        <v>2810.55</v>
      </c>
      <c r="P162" s="45">
        <v>2786.32</v>
      </c>
      <c r="Q162" s="45">
        <v>2824.7200000000003</v>
      </c>
      <c r="R162" s="45">
        <v>2911.92</v>
      </c>
      <c r="S162" s="45">
        <v>2921.88</v>
      </c>
      <c r="T162" s="45">
        <v>2825.19</v>
      </c>
      <c r="U162" s="45">
        <v>2881.3500000000004</v>
      </c>
      <c r="V162" s="45">
        <v>2679.2200000000003</v>
      </c>
      <c r="W162" s="45">
        <v>2634.26</v>
      </c>
      <c r="X162" s="45">
        <v>2594.52</v>
      </c>
      <c r="Y162" s="45">
        <v>2442.23</v>
      </c>
      <c r="Z162" s="63">
        <v>2370.0100000000002</v>
      </c>
      <c r="AA162" s="52"/>
    </row>
    <row r="163" spans="1:27" ht="16.5" x14ac:dyDescent="0.25">
      <c r="A163" s="51"/>
      <c r="B163" s="75">
        <v>9</v>
      </c>
      <c r="C163" s="71">
        <v>2206.31</v>
      </c>
      <c r="D163" s="45">
        <v>2168.02</v>
      </c>
      <c r="E163" s="45">
        <v>1997.8999999999999</v>
      </c>
      <c r="F163" s="45">
        <v>1876.1299999999999</v>
      </c>
      <c r="G163" s="45">
        <v>1907.4299999999998</v>
      </c>
      <c r="H163" s="45">
        <v>2189.3999999999996</v>
      </c>
      <c r="I163" s="45">
        <v>2394.83</v>
      </c>
      <c r="J163" s="45">
        <v>2519.37</v>
      </c>
      <c r="K163" s="45">
        <v>2678.28</v>
      </c>
      <c r="L163" s="45">
        <v>2739.67</v>
      </c>
      <c r="M163" s="45">
        <v>2706.6</v>
      </c>
      <c r="N163" s="45">
        <v>2729.51</v>
      </c>
      <c r="O163" s="45">
        <v>2713.98</v>
      </c>
      <c r="P163" s="45">
        <v>2736.02</v>
      </c>
      <c r="Q163" s="45">
        <v>2609.7200000000003</v>
      </c>
      <c r="R163" s="45">
        <v>2588.88</v>
      </c>
      <c r="S163" s="45">
        <v>2616.4299999999998</v>
      </c>
      <c r="T163" s="45">
        <v>2613.69</v>
      </c>
      <c r="U163" s="45">
        <v>2615.59</v>
      </c>
      <c r="V163" s="45">
        <v>2611.48</v>
      </c>
      <c r="W163" s="45">
        <v>2591.23</v>
      </c>
      <c r="X163" s="45">
        <v>2595.81</v>
      </c>
      <c r="Y163" s="45">
        <v>2475.73</v>
      </c>
      <c r="Z163" s="63">
        <v>2407.09</v>
      </c>
      <c r="AA163" s="52"/>
    </row>
    <row r="164" spans="1:27" ht="16.5" x14ac:dyDescent="0.25">
      <c r="A164" s="51"/>
      <c r="B164" s="75">
        <v>10</v>
      </c>
      <c r="C164" s="71">
        <v>2214.8999999999996</v>
      </c>
      <c r="D164" s="45">
        <v>2169.37</v>
      </c>
      <c r="E164" s="45">
        <v>1901.6499999999999</v>
      </c>
      <c r="F164" s="45">
        <v>1807</v>
      </c>
      <c r="G164" s="45">
        <v>1845.9099999999999</v>
      </c>
      <c r="H164" s="45">
        <v>2193.9700000000003</v>
      </c>
      <c r="I164" s="45">
        <v>2439.83</v>
      </c>
      <c r="J164" s="45">
        <v>2563</v>
      </c>
      <c r="K164" s="45">
        <v>2823.94</v>
      </c>
      <c r="L164" s="45">
        <v>2863.3</v>
      </c>
      <c r="M164" s="45">
        <v>2872.28</v>
      </c>
      <c r="N164" s="45">
        <v>2880.3500000000004</v>
      </c>
      <c r="O164" s="45">
        <v>2877.25</v>
      </c>
      <c r="P164" s="45">
        <v>2855.77</v>
      </c>
      <c r="Q164" s="45">
        <v>2629.61</v>
      </c>
      <c r="R164" s="45">
        <v>2630.61</v>
      </c>
      <c r="S164" s="45">
        <v>2633.41</v>
      </c>
      <c r="T164" s="45">
        <v>2630.75</v>
      </c>
      <c r="U164" s="45">
        <v>2639.5</v>
      </c>
      <c r="V164" s="45">
        <v>2632.09</v>
      </c>
      <c r="W164" s="45">
        <v>2497.67</v>
      </c>
      <c r="X164" s="45">
        <v>2514.08</v>
      </c>
      <c r="Y164" s="45">
        <v>2458.71</v>
      </c>
      <c r="Z164" s="63">
        <v>2328.8199999999997</v>
      </c>
      <c r="AA164" s="52"/>
    </row>
    <row r="165" spans="1:27" ht="16.5" x14ac:dyDescent="0.25">
      <c r="A165" s="51"/>
      <c r="B165" s="75">
        <v>11</v>
      </c>
      <c r="C165" s="71">
        <v>2163.85</v>
      </c>
      <c r="D165" s="45">
        <v>2114.92</v>
      </c>
      <c r="E165" s="45">
        <v>2013.27</v>
      </c>
      <c r="F165" s="45">
        <v>1975.3999999999999</v>
      </c>
      <c r="G165" s="45">
        <v>1982.1699999999998</v>
      </c>
      <c r="H165" s="45">
        <v>2167.63</v>
      </c>
      <c r="I165" s="45">
        <v>2320.5100000000002</v>
      </c>
      <c r="J165" s="45">
        <v>2577.31</v>
      </c>
      <c r="K165" s="45">
        <v>2909.06</v>
      </c>
      <c r="L165" s="45">
        <v>2912.65</v>
      </c>
      <c r="M165" s="45">
        <v>2924.4300000000003</v>
      </c>
      <c r="N165" s="45">
        <v>2923.21</v>
      </c>
      <c r="O165" s="45">
        <v>2921.9500000000003</v>
      </c>
      <c r="P165" s="45">
        <v>2911.8700000000003</v>
      </c>
      <c r="Q165" s="45">
        <v>2922.31</v>
      </c>
      <c r="R165" s="45">
        <v>2915.77</v>
      </c>
      <c r="S165" s="45">
        <v>2921.46</v>
      </c>
      <c r="T165" s="45">
        <v>2907.6600000000003</v>
      </c>
      <c r="U165" s="45">
        <v>2891.07</v>
      </c>
      <c r="V165" s="45">
        <v>2857.46</v>
      </c>
      <c r="W165" s="45">
        <v>2339.4499999999998</v>
      </c>
      <c r="X165" s="45">
        <v>2351.6499999999996</v>
      </c>
      <c r="Y165" s="45">
        <v>2281.3000000000002</v>
      </c>
      <c r="Z165" s="63">
        <v>2232.14</v>
      </c>
      <c r="AA165" s="52"/>
    </row>
    <row r="166" spans="1:27" ht="16.5" x14ac:dyDescent="0.25">
      <c r="A166" s="51"/>
      <c r="B166" s="75">
        <v>12</v>
      </c>
      <c r="C166" s="71">
        <v>2160.31</v>
      </c>
      <c r="D166" s="45">
        <v>2161.1899999999996</v>
      </c>
      <c r="E166" s="45">
        <v>2160.5299999999997</v>
      </c>
      <c r="F166" s="45">
        <v>2138.3199999999997</v>
      </c>
      <c r="G166" s="45">
        <v>2130.5299999999997</v>
      </c>
      <c r="H166" s="45">
        <v>2161.23</v>
      </c>
      <c r="I166" s="45">
        <v>2175.59</v>
      </c>
      <c r="J166" s="45">
        <v>2387.4899999999998</v>
      </c>
      <c r="K166" s="45">
        <v>2853.26</v>
      </c>
      <c r="L166" s="45">
        <v>2911.21</v>
      </c>
      <c r="M166" s="45">
        <v>2900.51</v>
      </c>
      <c r="N166" s="45">
        <v>2906.67</v>
      </c>
      <c r="O166" s="45">
        <v>2905.04</v>
      </c>
      <c r="P166" s="45">
        <v>2906.19</v>
      </c>
      <c r="Q166" s="45">
        <v>2364.1099999999997</v>
      </c>
      <c r="R166" s="45">
        <v>2361.27</v>
      </c>
      <c r="S166" s="45">
        <v>2451.29</v>
      </c>
      <c r="T166" s="45">
        <v>2422.52</v>
      </c>
      <c r="U166" s="45">
        <v>2405.98</v>
      </c>
      <c r="V166" s="45">
        <v>2359.9299999999998</v>
      </c>
      <c r="W166" s="45">
        <v>2384.09</v>
      </c>
      <c r="X166" s="45">
        <v>2377.17</v>
      </c>
      <c r="Y166" s="45">
        <v>2335.7799999999997</v>
      </c>
      <c r="Z166" s="63">
        <v>2208.77</v>
      </c>
      <c r="AA166" s="52"/>
    </row>
    <row r="167" spans="1:27" ht="16.5" x14ac:dyDescent="0.25">
      <c r="A167" s="51"/>
      <c r="B167" s="75">
        <v>13</v>
      </c>
      <c r="C167" s="71">
        <v>2154.6099999999997</v>
      </c>
      <c r="D167" s="45">
        <v>2158.42</v>
      </c>
      <c r="E167" s="45">
        <v>2125.4299999999998</v>
      </c>
      <c r="F167" s="45">
        <v>2089.0500000000002</v>
      </c>
      <c r="G167" s="45">
        <v>2090.5699999999997</v>
      </c>
      <c r="H167" s="45">
        <v>2161.7399999999998</v>
      </c>
      <c r="I167" s="45">
        <v>2165.75</v>
      </c>
      <c r="J167" s="45">
        <v>2382.42</v>
      </c>
      <c r="K167" s="45">
        <v>2713.17</v>
      </c>
      <c r="L167" s="45">
        <v>2878.02</v>
      </c>
      <c r="M167" s="45">
        <v>2876.09</v>
      </c>
      <c r="N167" s="45">
        <v>2824.4300000000003</v>
      </c>
      <c r="O167" s="45">
        <v>2815.03</v>
      </c>
      <c r="P167" s="45">
        <v>2810.28</v>
      </c>
      <c r="Q167" s="45">
        <v>2829.0800000000004</v>
      </c>
      <c r="R167" s="45">
        <v>2881.94</v>
      </c>
      <c r="S167" s="45">
        <v>2910.2000000000003</v>
      </c>
      <c r="T167" s="45">
        <v>2903.9900000000002</v>
      </c>
      <c r="U167" s="45">
        <v>2848.4300000000003</v>
      </c>
      <c r="V167" s="45">
        <v>2816.01</v>
      </c>
      <c r="W167" s="45">
        <v>2776.52</v>
      </c>
      <c r="X167" s="45">
        <v>2409.16</v>
      </c>
      <c r="Y167" s="45">
        <v>2383.7799999999997</v>
      </c>
      <c r="Z167" s="63">
        <v>2196.1899999999996</v>
      </c>
      <c r="AA167" s="52"/>
    </row>
    <row r="168" spans="1:27" ht="16.5" x14ac:dyDescent="0.25">
      <c r="A168" s="51"/>
      <c r="B168" s="75">
        <v>14</v>
      </c>
      <c r="C168" s="71">
        <v>2166.62</v>
      </c>
      <c r="D168" s="45">
        <v>2141.12</v>
      </c>
      <c r="E168" s="45">
        <v>2088.2399999999998</v>
      </c>
      <c r="F168" s="45">
        <v>2005.9099999999999</v>
      </c>
      <c r="G168" s="45">
        <v>1983.25</v>
      </c>
      <c r="H168" s="45">
        <v>2050.73</v>
      </c>
      <c r="I168" s="45">
        <v>2113.5100000000002</v>
      </c>
      <c r="J168" s="45">
        <v>2341.79</v>
      </c>
      <c r="K168" s="45">
        <v>2584.9500000000003</v>
      </c>
      <c r="L168" s="45">
        <v>2892.75</v>
      </c>
      <c r="M168" s="45">
        <v>2894.1800000000003</v>
      </c>
      <c r="N168" s="45">
        <v>2884.31</v>
      </c>
      <c r="O168" s="45">
        <v>2881.04</v>
      </c>
      <c r="P168" s="45">
        <v>2937.46</v>
      </c>
      <c r="Q168" s="45">
        <v>2976.13</v>
      </c>
      <c r="R168" s="45">
        <v>3015.65</v>
      </c>
      <c r="S168" s="45">
        <v>3090.38</v>
      </c>
      <c r="T168" s="45">
        <v>3062.15</v>
      </c>
      <c r="U168" s="45">
        <v>3066.98</v>
      </c>
      <c r="V168" s="45">
        <v>3013.54</v>
      </c>
      <c r="W168" s="45">
        <v>2974.78</v>
      </c>
      <c r="X168" s="45">
        <v>2868.52</v>
      </c>
      <c r="Y168" s="45">
        <v>2380.1799999999998</v>
      </c>
      <c r="Z168" s="63">
        <v>2366.83</v>
      </c>
      <c r="AA168" s="52"/>
    </row>
    <row r="169" spans="1:27" ht="16.5" x14ac:dyDescent="0.25">
      <c r="A169" s="51"/>
      <c r="B169" s="75">
        <v>15</v>
      </c>
      <c r="C169" s="71">
        <v>2154.85</v>
      </c>
      <c r="D169" s="45">
        <v>2090.0299999999997</v>
      </c>
      <c r="E169" s="45">
        <v>1906.52</v>
      </c>
      <c r="F169" s="45">
        <v>1794.73</v>
      </c>
      <c r="G169" s="45">
        <v>1963.75</v>
      </c>
      <c r="H169" s="45">
        <v>2167.1099999999997</v>
      </c>
      <c r="I169" s="45">
        <v>2394.8199999999997</v>
      </c>
      <c r="J169" s="45">
        <v>2852.76</v>
      </c>
      <c r="K169" s="45">
        <v>2912.4100000000003</v>
      </c>
      <c r="L169" s="45">
        <v>3029.52</v>
      </c>
      <c r="M169" s="45">
        <v>2974.09</v>
      </c>
      <c r="N169" s="45">
        <v>2981.29</v>
      </c>
      <c r="O169" s="45">
        <v>2970.82</v>
      </c>
      <c r="P169" s="45">
        <v>2987.75</v>
      </c>
      <c r="Q169" s="45">
        <v>3078.8700000000003</v>
      </c>
      <c r="R169" s="45">
        <v>3059.02</v>
      </c>
      <c r="S169" s="45">
        <v>3092.71</v>
      </c>
      <c r="T169" s="45">
        <v>3024.88</v>
      </c>
      <c r="U169" s="45">
        <v>2998.94</v>
      </c>
      <c r="V169" s="45">
        <v>2876.36</v>
      </c>
      <c r="W169" s="45">
        <v>2470.98</v>
      </c>
      <c r="X169" s="45">
        <v>2338.67</v>
      </c>
      <c r="Y169" s="45">
        <v>2312.6999999999998</v>
      </c>
      <c r="Z169" s="63">
        <v>2274.5</v>
      </c>
      <c r="AA169" s="52"/>
    </row>
    <row r="170" spans="1:27" ht="16.5" x14ac:dyDescent="0.25">
      <c r="A170" s="51"/>
      <c r="B170" s="75">
        <v>16</v>
      </c>
      <c r="C170" s="71">
        <v>2165.4299999999998</v>
      </c>
      <c r="D170" s="45">
        <v>2045.97</v>
      </c>
      <c r="E170" s="45">
        <v>1970.99</v>
      </c>
      <c r="F170" s="45">
        <v>1940.33</v>
      </c>
      <c r="G170" s="45">
        <v>1981.9299999999998</v>
      </c>
      <c r="H170" s="45">
        <v>2146.84</v>
      </c>
      <c r="I170" s="45">
        <v>2313.37</v>
      </c>
      <c r="J170" s="45">
        <v>2689.77</v>
      </c>
      <c r="K170" s="45">
        <v>2924.01</v>
      </c>
      <c r="L170" s="45">
        <v>2939.17</v>
      </c>
      <c r="M170" s="45">
        <v>2941.7000000000003</v>
      </c>
      <c r="N170" s="45">
        <v>2957.3</v>
      </c>
      <c r="O170" s="45">
        <v>2941.9300000000003</v>
      </c>
      <c r="P170" s="45">
        <v>2989.03</v>
      </c>
      <c r="Q170" s="45">
        <v>3006.53</v>
      </c>
      <c r="R170" s="45">
        <v>2982.17</v>
      </c>
      <c r="S170" s="45">
        <v>3012.9700000000003</v>
      </c>
      <c r="T170" s="45">
        <v>2994.63</v>
      </c>
      <c r="U170" s="45">
        <v>2949.53</v>
      </c>
      <c r="V170" s="45">
        <v>2906.67</v>
      </c>
      <c r="W170" s="45">
        <v>2977.19</v>
      </c>
      <c r="X170" s="45">
        <v>2898.6000000000004</v>
      </c>
      <c r="Y170" s="45">
        <v>2389.13</v>
      </c>
      <c r="Z170" s="63">
        <v>2275.71</v>
      </c>
      <c r="AA170" s="52"/>
    </row>
    <row r="171" spans="1:27" ht="16.5" x14ac:dyDescent="0.25">
      <c r="A171" s="51"/>
      <c r="B171" s="75">
        <v>17</v>
      </c>
      <c r="C171" s="71">
        <v>2154.35</v>
      </c>
      <c r="D171" s="45">
        <v>2011.45</v>
      </c>
      <c r="E171" s="45">
        <v>1899.79</v>
      </c>
      <c r="F171" s="45">
        <v>1890.8999999999999</v>
      </c>
      <c r="G171" s="45">
        <v>1965.96</v>
      </c>
      <c r="H171" s="45">
        <v>2067.87</v>
      </c>
      <c r="I171" s="45">
        <v>2225</v>
      </c>
      <c r="J171" s="45">
        <v>2482.67</v>
      </c>
      <c r="K171" s="45">
        <v>2871.6800000000003</v>
      </c>
      <c r="L171" s="45">
        <v>2936.36</v>
      </c>
      <c r="M171" s="45">
        <v>2950.9100000000003</v>
      </c>
      <c r="N171" s="45">
        <v>2951.6600000000003</v>
      </c>
      <c r="O171" s="45">
        <v>2947.8700000000003</v>
      </c>
      <c r="P171" s="45">
        <v>2992.4</v>
      </c>
      <c r="Q171" s="45">
        <v>3065.9100000000003</v>
      </c>
      <c r="R171" s="45">
        <v>3056.78</v>
      </c>
      <c r="S171" s="45">
        <v>3089.56</v>
      </c>
      <c r="T171" s="45">
        <v>3029.02</v>
      </c>
      <c r="U171" s="45">
        <v>2951.79</v>
      </c>
      <c r="V171" s="45">
        <v>2892.69</v>
      </c>
      <c r="W171" s="45">
        <v>2815.55</v>
      </c>
      <c r="X171" s="45">
        <v>2526.96</v>
      </c>
      <c r="Y171" s="45">
        <v>2376.9899999999998</v>
      </c>
      <c r="Z171" s="63">
        <v>2264.4700000000003</v>
      </c>
      <c r="AA171" s="52"/>
    </row>
    <row r="172" spans="1:27" ht="16.5" x14ac:dyDescent="0.25">
      <c r="A172" s="51"/>
      <c r="B172" s="75">
        <v>18</v>
      </c>
      <c r="C172" s="71">
        <v>2170.58</v>
      </c>
      <c r="D172" s="45">
        <v>2102.8599999999997</v>
      </c>
      <c r="E172" s="45">
        <v>1899.85</v>
      </c>
      <c r="F172" s="45">
        <v>1853.8</v>
      </c>
      <c r="G172" s="45">
        <v>2008.06</v>
      </c>
      <c r="H172" s="45">
        <v>2187.6</v>
      </c>
      <c r="I172" s="45">
        <v>2414.8599999999997</v>
      </c>
      <c r="J172" s="45">
        <v>2847.36</v>
      </c>
      <c r="K172" s="45">
        <v>2947.1200000000003</v>
      </c>
      <c r="L172" s="45">
        <v>3044.05</v>
      </c>
      <c r="M172" s="45">
        <v>3043.6000000000004</v>
      </c>
      <c r="N172" s="45">
        <v>3074.8300000000004</v>
      </c>
      <c r="O172" s="45">
        <v>3168.0800000000004</v>
      </c>
      <c r="P172" s="45">
        <v>3169.9300000000003</v>
      </c>
      <c r="Q172" s="45">
        <v>3246.4300000000003</v>
      </c>
      <c r="R172" s="45">
        <v>3167.9900000000002</v>
      </c>
      <c r="S172" s="45">
        <v>3212.78</v>
      </c>
      <c r="T172" s="45">
        <v>3188.59</v>
      </c>
      <c r="U172" s="45">
        <v>3112.1800000000003</v>
      </c>
      <c r="V172" s="45">
        <v>2935.23</v>
      </c>
      <c r="W172" s="45">
        <v>2974.6400000000003</v>
      </c>
      <c r="X172" s="45">
        <v>2870.01</v>
      </c>
      <c r="Y172" s="45">
        <v>2451.1999999999998</v>
      </c>
      <c r="Z172" s="63">
        <v>2374.63</v>
      </c>
      <c r="AA172" s="52"/>
    </row>
    <row r="173" spans="1:27" ht="16.5" x14ac:dyDescent="0.25">
      <c r="A173" s="51"/>
      <c r="B173" s="75">
        <v>19</v>
      </c>
      <c r="C173" s="71">
        <v>2165.0299999999997</v>
      </c>
      <c r="D173" s="45">
        <v>2045.75</v>
      </c>
      <c r="E173" s="45">
        <v>1950.3799999999999</v>
      </c>
      <c r="F173" s="45">
        <v>1884.57</v>
      </c>
      <c r="G173" s="45">
        <v>1973.01</v>
      </c>
      <c r="H173" s="45">
        <v>2121.31</v>
      </c>
      <c r="I173" s="45">
        <v>2249.4399999999996</v>
      </c>
      <c r="J173" s="45">
        <v>2539.2000000000003</v>
      </c>
      <c r="K173" s="45">
        <v>2915.04</v>
      </c>
      <c r="L173" s="45">
        <v>2955.53</v>
      </c>
      <c r="M173" s="45">
        <v>2964.77</v>
      </c>
      <c r="N173" s="45">
        <v>2978.48</v>
      </c>
      <c r="O173" s="45">
        <v>2980</v>
      </c>
      <c r="P173" s="45">
        <v>3006.75</v>
      </c>
      <c r="Q173" s="45">
        <v>3022.92</v>
      </c>
      <c r="R173" s="45">
        <v>3067.1200000000003</v>
      </c>
      <c r="S173" s="45">
        <v>3144.75</v>
      </c>
      <c r="T173" s="45">
        <v>3062.31</v>
      </c>
      <c r="U173" s="45">
        <v>2974.67</v>
      </c>
      <c r="V173" s="45">
        <v>2959.46</v>
      </c>
      <c r="W173" s="45">
        <v>3006.4</v>
      </c>
      <c r="X173" s="45">
        <v>2983.84</v>
      </c>
      <c r="Y173" s="45">
        <v>2698.65</v>
      </c>
      <c r="Z173" s="63">
        <v>2415.29</v>
      </c>
      <c r="AA173" s="52"/>
    </row>
    <row r="174" spans="1:27" ht="16.5" x14ac:dyDescent="0.25">
      <c r="A174" s="51"/>
      <c r="B174" s="75">
        <v>20</v>
      </c>
      <c r="C174" s="71">
        <v>2249.1099999999997</v>
      </c>
      <c r="D174" s="45">
        <v>2178.3199999999997</v>
      </c>
      <c r="E174" s="45">
        <v>2093.4299999999998</v>
      </c>
      <c r="F174" s="45">
        <v>2075.71</v>
      </c>
      <c r="G174" s="45">
        <v>2063.7600000000002</v>
      </c>
      <c r="H174" s="45">
        <v>2152.56</v>
      </c>
      <c r="I174" s="45">
        <v>2238.6099999999997</v>
      </c>
      <c r="J174" s="45">
        <v>2494.17</v>
      </c>
      <c r="K174" s="45">
        <v>2891.73</v>
      </c>
      <c r="L174" s="45">
        <v>3058.9700000000003</v>
      </c>
      <c r="M174" s="45">
        <v>3053.92</v>
      </c>
      <c r="N174" s="45">
        <v>3048.23</v>
      </c>
      <c r="O174" s="45">
        <v>3040.2000000000003</v>
      </c>
      <c r="P174" s="45">
        <v>3108.8500000000004</v>
      </c>
      <c r="Q174" s="45">
        <v>3074.1400000000003</v>
      </c>
      <c r="R174" s="45">
        <v>3058.98</v>
      </c>
      <c r="S174" s="45">
        <v>3124.5800000000004</v>
      </c>
      <c r="T174" s="45">
        <v>3068.48</v>
      </c>
      <c r="U174" s="45">
        <v>2997.38</v>
      </c>
      <c r="V174" s="45">
        <v>2960.31</v>
      </c>
      <c r="W174" s="45">
        <v>3002.8900000000003</v>
      </c>
      <c r="X174" s="45">
        <v>2974.29</v>
      </c>
      <c r="Y174" s="45">
        <v>2523.5500000000002</v>
      </c>
      <c r="Z174" s="63">
        <v>2368.4399999999996</v>
      </c>
      <c r="AA174" s="52"/>
    </row>
    <row r="175" spans="1:27" ht="16.5" x14ac:dyDescent="0.25">
      <c r="A175" s="51"/>
      <c r="B175" s="75">
        <v>21</v>
      </c>
      <c r="C175" s="71">
        <v>2204.5</v>
      </c>
      <c r="D175" s="45">
        <v>2123.42</v>
      </c>
      <c r="E175" s="45">
        <v>1988.3799999999999</v>
      </c>
      <c r="F175" s="45">
        <v>1970.1</v>
      </c>
      <c r="G175" s="45">
        <v>1920.9299999999998</v>
      </c>
      <c r="H175" s="45">
        <v>2045.55</v>
      </c>
      <c r="I175" s="45">
        <v>2120.31</v>
      </c>
      <c r="J175" s="45">
        <v>2253.77</v>
      </c>
      <c r="K175" s="45">
        <v>2657.67</v>
      </c>
      <c r="L175" s="45">
        <v>2893.07</v>
      </c>
      <c r="M175" s="45">
        <v>2903.9100000000003</v>
      </c>
      <c r="N175" s="45">
        <v>2918.86</v>
      </c>
      <c r="O175" s="45">
        <v>2895.8</v>
      </c>
      <c r="P175" s="45">
        <v>2916.34</v>
      </c>
      <c r="Q175" s="45">
        <v>2936.9100000000003</v>
      </c>
      <c r="R175" s="45">
        <v>2944.77</v>
      </c>
      <c r="S175" s="45">
        <v>2949.05</v>
      </c>
      <c r="T175" s="45">
        <v>2938.4900000000002</v>
      </c>
      <c r="U175" s="45">
        <v>2929.84</v>
      </c>
      <c r="V175" s="45">
        <v>2916.42</v>
      </c>
      <c r="W175" s="45">
        <v>2884.13</v>
      </c>
      <c r="X175" s="45">
        <v>2824.36</v>
      </c>
      <c r="Y175" s="45">
        <v>2499.63</v>
      </c>
      <c r="Z175" s="63">
        <v>2320.0100000000002</v>
      </c>
      <c r="AA175" s="52"/>
    </row>
    <row r="176" spans="1:27" ht="16.5" x14ac:dyDescent="0.25">
      <c r="A176" s="51"/>
      <c r="B176" s="75">
        <v>22</v>
      </c>
      <c r="C176" s="71">
        <v>2145.71</v>
      </c>
      <c r="D176" s="45">
        <v>1996.1699999999998</v>
      </c>
      <c r="E176" s="45">
        <v>1791.51</v>
      </c>
      <c r="F176" s="45">
        <v>1845.79</v>
      </c>
      <c r="G176" s="45">
        <v>1987.9399999999998</v>
      </c>
      <c r="H176" s="45">
        <v>2099.9399999999996</v>
      </c>
      <c r="I176" s="45">
        <v>2403.4299999999998</v>
      </c>
      <c r="J176" s="45">
        <v>2693.73</v>
      </c>
      <c r="K176" s="45">
        <v>2852.38</v>
      </c>
      <c r="L176" s="45">
        <v>2954.31</v>
      </c>
      <c r="M176" s="45">
        <v>2965.21</v>
      </c>
      <c r="N176" s="45">
        <v>2967.06</v>
      </c>
      <c r="O176" s="45">
        <v>2965.98</v>
      </c>
      <c r="P176" s="45">
        <v>2973.71</v>
      </c>
      <c r="Q176" s="45">
        <v>3046.57</v>
      </c>
      <c r="R176" s="45">
        <v>3003.44</v>
      </c>
      <c r="S176" s="45">
        <v>2974.09</v>
      </c>
      <c r="T176" s="45">
        <v>2940.88</v>
      </c>
      <c r="U176" s="45">
        <v>2882.9500000000003</v>
      </c>
      <c r="V176" s="45">
        <v>2815.1000000000004</v>
      </c>
      <c r="W176" s="45">
        <v>2753.94</v>
      </c>
      <c r="X176" s="45">
        <v>2541.44</v>
      </c>
      <c r="Y176" s="45">
        <v>2348.1499999999996</v>
      </c>
      <c r="Z176" s="63">
        <v>2303.62</v>
      </c>
      <c r="AA176" s="52"/>
    </row>
    <row r="177" spans="1:27" ht="16.5" x14ac:dyDescent="0.25">
      <c r="A177" s="51"/>
      <c r="B177" s="75">
        <v>23</v>
      </c>
      <c r="C177" s="71">
        <v>2105.0299999999997</v>
      </c>
      <c r="D177" s="45">
        <v>1988.4199999999998</v>
      </c>
      <c r="E177" s="45">
        <v>1894.1699999999998</v>
      </c>
      <c r="F177" s="45">
        <v>1964.08</v>
      </c>
      <c r="G177" s="45">
        <v>2072.5500000000002</v>
      </c>
      <c r="H177" s="45">
        <v>2207.08</v>
      </c>
      <c r="I177" s="45">
        <v>2346.71</v>
      </c>
      <c r="J177" s="45">
        <v>2561.4</v>
      </c>
      <c r="K177" s="45">
        <v>2939.21</v>
      </c>
      <c r="L177" s="45">
        <v>3010.55</v>
      </c>
      <c r="M177" s="45">
        <v>3042.36</v>
      </c>
      <c r="N177" s="45">
        <v>3026.69</v>
      </c>
      <c r="O177" s="45">
        <v>3014.1400000000003</v>
      </c>
      <c r="P177" s="45">
        <v>3079.8900000000003</v>
      </c>
      <c r="Q177" s="45">
        <v>3098.07</v>
      </c>
      <c r="R177" s="45">
        <v>3016.57</v>
      </c>
      <c r="S177" s="45">
        <v>3034.1200000000003</v>
      </c>
      <c r="T177" s="45">
        <v>3004.8900000000003</v>
      </c>
      <c r="U177" s="45">
        <v>2985.2400000000002</v>
      </c>
      <c r="V177" s="45">
        <v>2955.2000000000003</v>
      </c>
      <c r="W177" s="45">
        <v>2840.6800000000003</v>
      </c>
      <c r="X177" s="45">
        <v>2500.0299999999997</v>
      </c>
      <c r="Y177" s="45">
        <v>2337.2399999999998</v>
      </c>
      <c r="Z177" s="63">
        <v>2274.08</v>
      </c>
      <c r="AA177" s="52"/>
    </row>
    <row r="178" spans="1:27" ht="16.5" x14ac:dyDescent="0.25">
      <c r="A178" s="51"/>
      <c r="B178" s="75">
        <v>24</v>
      </c>
      <c r="C178" s="71">
        <v>2070.37</v>
      </c>
      <c r="D178" s="45">
        <v>2000.1</v>
      </c>
      <c r="E178" s="45">
        <v>1783.8999999999999</v>
      </c>
      <c r="F178" s="45">
        <v>1499.23</v>
      </c>
      <c r="G178" s="45">
        <v>1884.8899999999999</v>
      </c>
      <c r="H178" s="45">
        <v>2089.6</v>
      </c>
      <c r="I178" s="45">
        <v>2293.7799999999997</v>
      </c>
      <c r="J178" s="45">
        <v>2609.61</v>
      </c>
      <c r="K178" s="45">
        <v>2922.01</v>
      </c>
      <c r="L178" s="45">
        <v>3015.6200000000003</v>
      </c>
      <c r="M178" s="45">
        <v>3025.31</v>
      </c>
      <c r="N178" s="45">
        <v>3073.17</v>
      </c>
      <c r="O178" s="45">
        <v>3067.9</v>
      </c>
      <c r="P178" s="45">
        <v>3050.09</v>
      </c>
      <c r="Q178" s="45">
        <v>3113.26</v>
      </c>
      <c r="R178" s="45">
        <v>3123.71</v>
      </c>
      <c r="S178" s="45">
        <v>3232.77</v>
      </c>
      <c r="T178" s="45">
        <v>3092.6600000000003</v>
      </c>
      <c r="U178" s="45">
        <v>3061.13</v>
      </c>
      <c r="V178" s="45">
        <v>2990.1600000000003</v>
      </c>
      <c r="W178" s="45">
        <v>3022.79</v>
      </c>
      <c r="X178" s="45">
        <v>2878.76</v>
      </c>
      <c r="Y178" s="45">
        <v>2358.62</v>
      </c>
      <c r="Z178" s="63">
        <v>2310.16</v>
      </c>
      <c r="AA178" s="52"/>
    </row>
    <row r="179" spans="1:27" ht="16.5" x14ac:dyDescent="0.25">
      <c r="A179" s="51"/>
      <c r="B179" s="75">
        <v>25</v>
      </c>
      <c r="C179" s="71">
        <v>2110.9499999999998</v>
      </c>
      <c r="D179" s="45">
        <v>2004.4399999999998</v>
      </c>
      <c r="E179" s="45">
        <v>1899.21</v>
      </c>
      <c r="F179" s="45">
        <v>1791.72</v>
      </c>
      <c r="G179" s="45">
        <v>1971.9199999999998</v>
      </c>
      <c r="H179" s="45">
        <v>2108.2600000000002</v>
      </c>
      <c r="I179" s="45">
        <v>2268.17</v>
      </c>
      <c r="J179" s="45">
        <v>2597.4299999999998</v>
      </c>
      <c r="K179" s="45">
        <v>2929.8500000000004</v>
      </c>
      <c r="L179" s="45">
        <v>2971.26</v>
      </c>
      <c r="M179" s="45">
        <v>2968.96</v>
      </c>
      <c r="N179" s="45">
        <v>2968.8900000000003</v>
      </c>
      <c r="O179" s="45">
        <v>2967.9500000000003</v>
      </c>
      <c r="P179" s="45">
        <v>2964.88</v>
      </c>
      <c r="Q179" s="45">
        <v>3073.8700000000003</v>
      </c>
      <c r="R179" s="45">
        <v>3116.3300000000004</v>
      </c>
      <c r="S179" s="45">
        <v>3089.76</v>
      </c>
      <c r="T179" s="45">
        <v>3025.94</v>
      </c>
      <c r="U179" s="45">
        <v>2990.9500000000003</v>
      </c>
      <c r="V179" s="45">
        <v>2955.1000000000004</v>
      </c>
      <c r="W179" s="45">
        <v>2882.4700000000003</v>
      </c>
      <c r="X179" s="45">
        <v>2549.36</v>
      </c>
      <c r="Y179" s="45">
        <v>2345.58</v>
      </c>
      <c r="Z179" s="63">
        <v>2319.41</v>
      </c>
      <c r="AA179" s="52"/>
    </row>
    <row r="180" spans="1:27" ht="16.5" x14ac:dyDescent="0.25">
      <c r="A180" s="51"/>
      <c r="B180" s="75">
        <v>26</v>
      </c>
      <c r="C180" s="71">
        <v>2075.6099999999997</v>
      </c>
      <c r="D180" s="45">
        <v>1978.52</v>
      </c>
      <c r="E180" s="45">
        <v>1723.46</v>
      </c>
      <c r="F180" s="45">
        <v>1256.43</v>
      </c>
      <c r="G180" s="45">
        <v>1789.8899999999999</v>
      </c>
      <c r="H180" s="45">
        <v>2044.46</v>
      </c>
      <c r="I180" s="45">
        <v>2220.83</v>
      </c>
      <c r="J180" s="45">
        <v>2588.15</v>
      </c>
      <c r="K180" s="45">
        <v>2889.1000000000004</v>
      </c>
      <c r="L180" s="45">
        <v>2957.3500000000004</v>
      </c>
      <c r="M180" s="45">
        <v>2960.48</v>
      </c>
      <c r="N180" s="45">
        <v>2937.15</v>
      </c>
      <c r="O180" s="45">
        <v>2978.8900000000003</v>
      </c>
      <c r="P180" s="45">
        <v>2964.79</v>
      </c>
      <c r="Q180" s="45">
        <v>3062.71</v>
      </c>
      <c r="R180" s="45">
        <v>3075.5800000000004</v>
      </c>
      <c r="S180" s="45">
        <v>3038.71</v>
      </c>
      <c r="T180" s="45">
        <v>2964.67</v>
      </c>
      <c r="U180" s="45">
        <v>2938.3700000000003</v>
      </c>
      <c r="V180" s="45">
        <v>2812.8900000000003</v>
      </c>
      <c r="W180" s="45">
        <v>2866.65</v>
      </c>
      <c r="X180" s="45">
        <v>2446.7399999999998</v>
      </c>
      <c r="Y180" s="45">
        <v>2426.39</v>
      </c>
      <c r="Z180" s="63">
        <v>2336.38</v>
      </c>
      <c r="AA180" s="52"/>
    </row>
    <row r="181" spans="1:27" ht="16.5" x14ac:dyDescent="0.25">
      <c r="A181" s="51"/>
      <c r="B181" s="75">
        <v>27</v>
      </c>
      <c r="C181" s="71">
        <v>2200.92</v>
      </c>
      <c r="D181" s="45">
        <v>2149.1999999999998</v>
      </c>
      <c r="E181" s="45">
        <v>2107.5</v>
      </c>
      <c r="F181" s="45">
        <v>2040.61</v>
      </c>
      <c r="G181" s="45">
        <v>2045.32</v>
      </c>
      <c r="H181" s="45">
        <v>2120.9499999999998</v>
      </c>
      <c r="I181" s="45">
        <v>2179.75</v>
      </c>
      <c r="J181" s="45">
        <v>2370.0500000000002</v>
      </c>
      <c r="K181" s="45">
        <v>2607.33</v>
      </c>
      <c r="L181" s="45">
        <v>2908.19</v>
      </c>
      <c r="M181" s="45">
        <v>2911.9700000000003</v>
      </c>
      <c r="N181" s="45">
        <v>2912.28</v>
      </c>
      <c r="O181" s="45">
        <v>2919.02</v>
      </c>
      <c r="P181" s="45">
        <v>2958.32</v>
      </c>
      <c r="Q181" s="45">
        <v>3021.7400000000002</v>
      </c>
      <c r="R181" s="45">
        <v>3017.6200000000003</v>
      </c>
      <c r="S181" s="45">
        <v>3025.6200000000003</v>
      </c>
      <c r="T181" s="45">
        <v>2976.86</v>
      </c>
      <c r="U181" s="45">
        <v>2927.77</v>
      </c>
      <c r="V181" s="45">
        <v>2855.9300000000003</v>
      </c>
      <c r="W181" s="45">
        <v>2877.1000000000004</v>
      </c>
      <c r="X181" s="45">
        <v>2552.81</v>
      </c>
      <c r="Y181" s="45">
        <v>2363.48</v>
      </c>
      <c r="Z181" s="63">
        <v>2249.89</v>
      </c>
      <c r="AA181" s="52"/>
    </row>
    <row r="182" spans="1:27" ht="16.5" x14ac:dyDescent="0.25">
      <c r="A182" s="51"/>
      <c r="B182" s="75">
        <v>28</v>
      </c>
      <c r="C182" s="71">
        <v>2063.62</v>
      </c>
      <c r="D182" s="45">
        <v>1979.74</v>
      </c>
      <c r="E182" s="45">
        <v>1902.1299999999999</v>
      </c>
      <c r="F182" s="45">
        <v>1785.75</v>
      </c>
      <c r="G182" s="45">
        <v>1788.85</v>
      </c>
      <c r="H182" s="45">
        <v>1926.47</v>
      </c>
      <c r="I182" s="45">
        <v>1870.03</v>
      </c>
      <c r="J182" s="45">
        <v>2183.0299999999997</v>
      </c>
      <c r="K182" s="45">
        <v>2394.8599999999997</v>
      </c>
      <c r="L182" s="45">
        <v>2637.33</v>
      </c>
      <c r="M182" s="45">
        <v>2817.78</v>
      </c>
      <c r="N182" s="45">
        <v>2821.63</v>
      </c>
      <c r="O182" s="45">
        <v>2819.1200000000003</v>
      </c>
      <c r="P182" s="45">
        <v>2839.34</v>
      </c>
      <c r="Q182" s="45">
        <v>2878.06</v>
      </c>
      <c r="R182" s="45">
        <v>2917.8</v>
      </c>
      <c r="S182" s="45">
        <v>3015.5</v>
      </c>
      <c r="T182" s="45">
        <v>3018.5800000000004</v>
      </c>
      <c r="U182" s="45">
        <v>3002.31</v>
      </c>
      <c r="V182" s="45">
        <v>2861.69</v>
      </c>
      <c r="W182" s="45">
        <v>2813.38</v>
      </c>
      <c r="X182" s="45">
        <v>2724.07</v>
      </c>
      <c r="Y182" s="45">
        <v>2463.48</v>
      </c>
      <c r="Z182" s="63">
        <v>2245.6499999999996</v>
      </c>
      <c r="AA182" s="52"/>
    </row>
    <row r="183" spans="1:27" ht="16.5" x14ac:dyDescent="0.25">
      <c r="A183" s="51"/>
      <c r="B183" s="75">
        <v>29</v>
      </c>
      <c r="C183" s="71">
        <v>2000.6</v>
      </c>
      <c r="D183" s="45">
        <v>1873.8899999999999</v>
      </c>
      <c r="E183" s="45">
        <v>876.87</v>
      </c>
      <c r="F183" s="45">
        <v>868.72</v>
      </c>
      <c r="G183" s="45">
        <v>1182.5899999999999</v>
      </c>
      <c r="H183" s="45">
        <v>1982.32</v>
      </c>
      <c r="I183" s="45">
        <v>2230.7200000000003</v>
      </c>
      <c r="J183" s="45">
        <v>2430</v>
      </c>
      <c r="K183" s="45">
        <v>2726.57</v>
      </c>
      <c r="L183" s="45">
        <v>2946.48</v>
      </c>
      <c r="M183" s="45">
        <v>2906.9700000000003</v>
      </c>
      <c r="N183" s="45">
        <v>2915.77</v>
      </c>
      <c r="O183" s="45">
        <v>2917.05</v>
      </c>
      <c r="P183" s="45">
        <v>2938.4100000000003</v>
      </c>
      <c r="Q183" s="45">
        <v>3049.3900000000003</v>
      </c>
      <c r="R183" s="45">
        <v>3035.59</v>
      </c>
      <c r="S183" s="45">
        <v>3036.75</v>
      </c>
      <c r="T183" s="45">
        <v>2978.94</v>
      </c>
      <c r="U183" s="45">
        <v>2892.55</v>
      </c>
      <c r="V183" s="45">
        <v>2690.25</v>
      </c>
      <c r="W183" s="45">
        <v>2630.46</v>
      </c>
      <c r="X183" s="45">
        <v>2579.69</v>
      </c>
      <c r="Y183" s="45">
        <v>2335.1499999999996</v>
      </c>
      <c r="Z183" s="63">
        <v>2023.6</v>
      </c>
      <c r="AA183" s="52"/>
    </row>
    <row r="184" spans="1:27" ht="16.5" x14ac:dyDescent="0.25">
      <c r="A184" s="51"/>
      <c r="B184" s="75">
        <v>30</v>
      </c>
      <c r="C184" s="71">
        <v>1884.84</v>
      </c>
      <c r="D184" s="45">
        <v>877</v>
      </c>
      <c r="E184" s="45">
        <v>870.68000000000006</v>
      </c>
      <c r="F184" s="45">
        <v>871.45</v>
      </c>
      <c r="G184" s="45">
        <v>883.9</v>
      </c>
      <c r="H184" s="45">
        <v>1721.22</v>
      </c>
      <c r="I184" s="45">
        <v>2018.5</v>
      </c>
      <c r="J184" s="45">
        <v>2420.81</v>
      </c>
      <c r="K184" s="45">
        <v>2624.87</v>
      </c>
      <c r="L184" s="45">
        <v>2882.4300000000003</v>
      </c>
      <c r="M184" s="45">
        <v>2953.4900000000002</v>
      </c>
      <c r="N184" s="45">
        <v>2964.79</v>
      </c>
      <c r="O184" s="45">
        <v>2995.81</v>
      </c>
      <c r="P184" s="45">
        <v>2975.6600000000003</v>
      </c>
      <c r="Q184" s="45">
        <v>2989</v>
      </c>
      <c r="R184" s="45">
        <v>2984.04</v>
      </c>
      <c r="S184" s="45">
        <v>3020.11</v>
      </c>
      <c r="T184" s="45">
        <v>2985.34</v>
      </c>
      <c r="U184" s="45">
        <v>2916.1200000000003</v>
      </c>
      <c r="V184" s="45">
        <v>2733.9700000000003</v>
      </c>
      <c r="W184" s="45">
        <v>2756.02</v>
      </c>
      <c r="X184" s="45">
        <v>2646.37</v>
      </c>
      <c r="Y184" s="45">
        <v>2407.98</v>
      </c>
      <c r="Z184" s="63">
        <v>2040.1299999999999</v>
      </c>
      <c r="AA184" s="52"/>
    </row>
    <row r="185" spans="1:27" ht="17.25" hidden="1" thickBot="1" x14ac:dyDescent="0.3">
      <c r="A185" s="51"/>
      <c r="B185" s="76">
        <v>31</v>
      </c>
      <c r="C185" s="72"/>
      <c r="D185" s="64"/>
      <c r="E185" s="64"/>
      <c r="F185" s="64"/>
      <c r="G185" s="64"/>
      <c r="H185" s="64"/>
      <c r="I185" s="64"/>
      <c r="J185" s="64"/>
      <c r="K185" s="64"/>
      <c r="L185" s="64"/>
      <c r="M185" s="64"/>
      <c r="N185" s="64"/>
      <c r="O185" s="64"/>
      <c r="P185" s="64"/>
      <c r="Q185" s="64"/>
      <c r="R185" s="64"/>
      <c r="S185" s="64"/>
      <c r="T185" s="64"/>
      <c r="U185" s="64"/>
      <c r="V185" s="64"/>
      <c r="W185" s="64"/>
      <c r="X185" s="64"/>
      <c r="Y185" s="64"/>
      <c r="Z185" s="65"/>
      <c r="AA185" s="52"/>
    </row>
    <row r="186" spans="1:27" ht="16.5" thickBot="1" x14ac:dyDescent="0.3">
      <c r="A186" s="51"/>
      <c r="AA186" s="52"/>
    </row>
    <row r="187" spans="1:27" x14ac:dyDescent="0.25">
      <c r="A187" s="51"/>
      <c r="B187" s="277" t="s">
        <v>120</v>
      </c>
      <c r="C187" s="279" t="s">
        <v>146</v>
      </c>
      <c r="D187" s="279"/>
      <c r="E187" s="279"/>
      <c r="F187" s="279"/>
      <c r="G187" s="279"/>
      <c r="H187" s="279"/>
      <c r="I187" s="279"/>
      <c r="J187" s="279"/>
      <c r="K187" s="279"/>
      <c r="L187" s="279"/>
      <c r="M187" s="279"/>
      <c r="N187" s="279"/>
      <c r="O187" s="279"/>
      <c r="P187" s="279"/>
      <c r="Q187" s="279"/>
      <c r="R187" s="279"/>
      <c r="S187" s="279"/>
      <c r="T187" s="279"/>
      <c r="U187" s="279"/>
      <c r="V187" s="279"/>
      <c r="W187" s="279"/>
      <c r="X187" s="279"/>
      <c r="Y187" s="279"/>
      <c r="Z187" s="280"/>
      <c r="AA187" s="52"/>
    </row>
    <row r="188" spans="1:27" ht="32.25" thickBot="1" x14ac:dyDescent="0.3">
      <c r="A188" s="51"/>
      <c r="B188" s="278"/>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2356.48</v>
      </c>
      <c r="D189" s="77">
        <v>2306.4</v>
      </c>
      <c r="E189" s="77">
        <v>2240.66</v>
      </c>
      <c r="F189" s="77">
        <v>2168.66</v>
      </c>
      <c r="G189" s="77">
        <v>2236.9499999999998</v>
      </c>
      <c r="H189" s="77">
        <v>2344.31</v>
      </c>
      <c r="I189" s="77">
        <v>2545.29</v>
      </c>
      <c r="J189" s="77">
        <v>2805.3799999999997</v>
      </c>
      <c r="K189" s="77">
        <v>3051.1600000000003</v>
      </c>
      <c r="L189" s="77">
        <v>3132.31</v>
      </c>
      <c r="M189" s="77">
        <v>3134.1299999999997</v>
      </c>
      <c r="N189" s="77">
        <v>3138.57</v>
      </c>
      <c r="O189" s="77">
        <v>3120.64</v>
      </c>
      <c r="P189" s="77">
        <v>3125.48</v>
      </c>
      <c r="Q189" s="77">
        <v>3129.65</v>
      </c>
      <c r="R189" s="77">
        <v>3107.2400000000002</v>
      </c>
      <c r="S189" s="77">
        <v>3090.6699999999996</v>
      </c>
      <c r="T189" s="77">
        <v>3046.8399999999997</v>
      </c>
      <c r="U189" s="77">
        <v>3047.27</v>
      </c>
      <c r="V189" s="77">
        <v>3045.7400000000002</v>
      </c>
      <c r="W189" s="77">
        <v>2992.65</v>
      </c>
      <c r="X189" s="77">
        <v>2932.46</v>
      </c>
      <c r="Y189" s="77">
        <v>2573.69</v>
      </c>
      <c r="Z189" s="78">
        <v>2443.67</v>
      </c>
      <c r="AA189" s="52"/>
    </row>
    <row r="190" spans="1:27" ht="16.5" x14ac:dyDescent="0.25">
      <c r="A190" s="51"/>
      <c r="B190" s="75">
        <v>2</v>
      </c>
      <c r="C190" s="71">
        <v>2286.75</v>
      </c>
      <c r="D190" s="45">
        <v>2164.5299999999997</v>
      </c>
      <c r="E190" s="45">
        <v>2080.7799999999997</v>
      </c>
      <c r="F190" s="45">
        <v>1966.85</v>
      </c>
      <c r="G190" s="45">
        <v>2074.2399999999998</v>
      </c>
      <c r="H190" s="45">
        <v>2182.2600000000002</v>
      </c>
      <c r="I190" s="45">
        <v>2362.2399999999998</v>
      </c>
      <c r="J190" s="45">
        <v>2650.89</v>
      </c>
      <c r="K190" s="45">
        <v>2941.28</v>
      </c>
      <c r="L190" s="45">
        <v>3056.3399999999997</v>
      </c>
      <c r="M190" s="45">
        <v>3057.9900000000002</v>
      </c>
      <c r="N190" s="45">
        <v>3036.94</v>
      </c>
      <c r="O190" s="45">
        <v>3032.78</v>
      </c>
      <c r="P190" s="45">
        <v>3021.56</v>
      </c>
      <c r="Q190" s="45">
        <v>3056.47</v>
      </c>
      <c r="R190" s="45">
        <v>3015.73</v>
      </c>
      <c r="S190" s="45">
        <v>3025.2900000000004</v>
      </c>
      <c r="T190" s="45">
        <v>3016.8399999999997</v>
      </c>
      <c r="U190" s="45">
        <v>3038.15</v>
      </c>
      <c r="V190" s="45">
        <v>3010.7400000000002</v>
      </c>
      <c r="W190" s="45">
        <v>2952.4100000000003</v>
      </c>
      <c r="X190" s="45">
        <v>2848.04</v>
      </c>
      <c r="Y190" s="45">
        <v>2563.98</v>
      </c>
      <c r="Z190" s="63">
        <v>2409.66</v>
      </c>
      <c r="AA190" s="52"/>
    </row>
    <row r="191" spans="1:27" ht="16.5" x14ac:dyDescent="0.25">
      <c r="A191" s="51"/>
      <c r="B191" s="75">
        <v>3</v>
      </c>
      <c r="C191" s="71">
        <v>2346.5699999999997</v>
      </c>
      <c r="D191" s="45">
        <v>2210.52</v>
      </c>
      <c r="E191" s="45">
        <v>1973.96</v>
      </c>
      <c r="F191" s="45">
        <v>1968.55</v>
      </c>
      <c r="G191" s="45">
        <v>2001.56</v>
      </c>
      <c r="H191" s="45">
        <v>2338.8599999999997</v>
      </c>
      <c r="I191" s="45">
        <v>2434.21</v>
      </c>
      <c r="J191" s="45">
        <v>2694.47</v>
      </c>
      <c r="K191" s="45">
        <v>3006.2000000000003</v>
      </c>
      <c r="L191" s="45">
        <v>3091.35</v>
      </c>
      <c r="M191" s="45">
        <v>3103.28</v>
      </c>
      <c r="N191" s="45">
        <v>3105.1699999999996</v>
      </c>
      <c r="O191" s="45">
        <v>3091.28</v>
      </c>
      <c r="P191" s="45">
        <v>3071.77</v>
      </c>
      <c r="Q191" s="45">
        <v>3103.56</v>
      </c>
      <c r="R191" s="45">
        <v>3110.8399999999997</v>
      </c>
      <c r="S191" s="45">
        <v>3094.0400000000004</v>
      </c>
      <c r="T191" s="45">
        <v>3084.43</v>
      </c>
      <c r="U191" s="45">
        <v>3082.19</v>
      </c>
      <c r="V191" s="45">
        <v>3040.7900000000004</v>
      </c>
      <c r="W191" s="45">
        <v>2960.02</v>
      </c>
      <c r="X191" s="45">
        <v>2875.8799999999997</v>
      </c>
      <c r="Y191" s="45">
        <v>2589.44</v>
      </c>
      <c r="Z191" s="63">
        <v>2540.9500000000003</v>
      </c>
      <c r="AA191" s="52"/>
    </row>
    <row r="192" spans="1:27" ht="16.5" x14ac:dyDescent="0.25">
      <c r="A192" s="51"/>
      <c r="B192" s="75">
        <v>4</v>
      </c>
      <c r="C192" s="71">
        <v>2321.21</v>
      </c>
      <c r="D192" s="45">
        <v>2199.84</v>
      </c>
      <c r="E192" s="45">
        <v>2155.66</v>
      </c>
      <c r="F192" s="45">
        <v>2068.58</v>
      </c>
      <c r="G192" s="45">
        <v>2148.88</v>
      </c>
      <c r="H192" s="45">
        <v>2309.9499999999998</v>
      </c>
      <c r="I192" s="45">
        <v>2414.4899999999998</v>
      </c>
      <c r="J192" s="45">
        <v>2673.47</v>
      </c>
      <c r="K192" s="45">
        <v>2943.36</v>
      </c>
      <c r="L192" s="45">
        <v>3061.2900000000004</v>
      </c>
      <c r="M192" s="45">
        <v>3087.3399999999997</v>
      </c>
      <c r="N192" s="45">
        <v>3118.11</v>
      </c>
      <c r="O192" s="45">
        <v>3128.1600000000003</v>
      </c>
      <c r="P192" s="45">
        <v>3171.7999999999997</v>
      </c>
      <c r="Q192" s="45">
        <v>3191.7099999999996</v>
      </c>
      <c r="R192" s="45">
        <v>3182.52</v>
      </c>
      <c r="S192" s="45">
        <v>3190.4</v>
      </c>
      <c r="T192" s="45">
        <v>3181.2099999999996</v>
      </c>
      <c r="U192" s="45">
        <v>3161.35</v>
      </c>
      <c r="V192" s="45">
        <v>3118.77</v>
      </c>
      <c r="W192" s="45">
        <v>3022.2900000000004</v>
      </c>
      <c r="X192" s="45">
        <v>2991.2599999999998</v>
      </c>
      <c r="Y192" s="45">
        <v>2622.37</v>
      </c>
      <c r="Z192" s="63">
        <v>2525.19</v>
      </c>
      <c r="AA192" s="52"/>
    </row>
    <row r="193" spans="1:27" ht="16.5" x14ac:dyDescent="0.25">
      <c r="A193" s="51"/>
      <c r="B193" s="75">
        <v>5</v>
      </c>
      <c r="C193" s="71">
        <v>2344.63</v>
      </c>
      <c r="D193" s="45">
        <v>2257.91</v>
      </c>
      <c r="E193" s="45">
        <v>2155.09</v>
      </c>
      <c r="F193" s="45">
        <v>2011.79</v>
      </c>
      <c r="G193" s="45">
        <v>2073.9</v>
      </c>
      <c r="H193" s="45">
        <v>2347.71</v>
      </c>
      <c r="I193" s="45">
        <v>2447.44</v>
      </c>
      <c r="J193" s="45">
        <v>2591.46</v>
      </c>
      <c r="K193" s="45">
        <v>2708.8799999999997</v>
      </c>
      <c r="L193" s="45">
        <v>2660.36</v>
      </c>
      <c r="M193" s="45">
        <v>2710.48</v>
      </c>
      <c r="N193" s="45">
        <v>2786.02</v>
      </c>
      <c r="O193" s="45">
        <v>2673.94</v>
      </c>
      <c r="P193" s="45">
        <v>2662.71</v>
      </c>
      <c r="Q193" s="45">
        <v>2779.8799999999997</v>
      </c>
      <c r="R193" s="45">
        <v>2750.58</v>
      </c>
      <c r="S193" s="45">
        <v>2673.62</v>
      </c>
      <c r="T193" s="45">
        <v>2683.5099999999998</v>
      </c>
      <c r="U193" s="45">
        <v>2725.6</v>
      </c>
      <c r="V193" s="45">
        <v>2739.5499999999997</v>
      </c>
      <c r="W193" s="45">
        <v>2619.5899999999997</v>
      </c>
      <c r="X193" s="45">
        <v>2618.98</v>
      </c>
      <c r="Y193" s="45">
        <v>2689.5</v>
      </c>
      <c r="Z193" s="63">
        <v>2395.2399999999998</v>
      </c>
      <c r="AA193" s="52"/>
    </row>
    <row r="194" spans="1:27" ht="16.5" x14ac:dyDescent="0.25">
      <c r="A194" s="51"/>
      <c r="B194" s="75">
        <v>6</v>
      </c>
      <c r="C194" s="71">
        <v>2538.8799999999997</v>
      </c>
      <c r="D194" s="45">
        <v>2395.87</v>
      </c>
      <c r="E194" s="45">
        <v>2346.6</v>
      </c>
      <c r="F194" s="45">
        <v>2207.71</v>
      </c>
      <c r="G194" s="45">
        <v>2176.44</v>
      </c>
      <c r="H194" s="45">
        <v>2346.46</v>
      </c>
      <c r="I194" s="45">
        <v>2369.7399999999998</v>
      </c>
      <c r="J194" s="45">
        <v>2615.14</v>
      </c>
      <c r="K194" s="45">
        <v>2758.35</v>
      </c>
      <c r="L194" s="45">
        <v>3029.1299999999997</v>
      </c>
      <c r="M194" s="45">
        <v>3076.43</v>
      </c>
      <c r="N194" s="45">
        <v>3076.2900000000004</v>
      </c>
      <c r="O194" s="45">
        <v>3109.1699999999996</v>
      </c>
      <c r="P194" s="45">
        <v>3145.22</v>
      </c>
      <c r="Q194" s="45">
        <v>3165.2900000000004</v>
      </c>
      <c r="R194" s="45">
        <v>3145.4</v>
      </c>
      <c r="S194" s="45">
        <v>3140.6699999999996</v>
      </c>
      <c r="T194" s="45">
        <v>3132.06</v>
      </c>
      <c r="U194" s="45">
        <v>3119.35</v>
      </c>
      <c r="V194" s="45">
        <v>3128.1200000000003</v>
      </c>
      <c r="W194" s="45">
        <v>3067.5899999999997</v>
      </c>
      <c r="X194" s="45">
        <v>2893.61</v>
      </c>
      <c r="Y194" s="45">
        <v>2789.6</v>
      </c>
      <c r="Z194" s="63">
        <v>2502.6</v>
      </c>
      <c r="AA194" s="52"/>
    </row>
    <row r="195" spans="1:27" ht="16.5" x14ac:dyDescent="0.25">
      <c r="A195" s="51"/>
      <c r="B195" s="75">
        <v>7</v>
      </c>
      <c r="C195" s="71">
        <v>2452.9499999999998</v>
      </c>
      <c r="D195" s="45">
        <v>2375.2600000000002</v>
      </c>
      <c r="E195" s="45">
        <v>2347.9700000000003</v>
      </c>
      <c r="F195" s="45">
        <v>2299.54</v>
      </c>
      <c r="G195" s="45">
        <v>2240.8599999999997</v>
      </c>
      <c r="H195" s="45">
        <v>2341.4899999999998</v>
      </c>
      <c r="I195" s="45">
        <v>2361.41</v>
      </c>
      <c r="J195" s="45">
        <v>2416.0699999999997</v>
      </c>
      <c r="K195" s="45">
        <v>2640.85</v>
      </c>
      <c r="L195" s="45">
        <v>2719.42</v>
      </c>
      <c r="M195" s="45">
        <v>2928.92</v>
      </c>
      <c r="N195" s="45">
        <v>2993.9</v>
      </c>
      <c r="O195" s="45">
        <v>2967.68</v>
      </c>
      <c r="P195" s="45">
        <v>3005.2099999999996</v>
      </c>
      <c r="Q195" s="45">
        <v>3048.7599999999998</v>
      </c>
      <c r="R195" s="45">
        <v>3028.3799999999997</v>
      </c>
      <c r="S195" s="45">
        <v>3015.03</v>
      </c>
      <c r="T195" s="45">
        <v>2923.9900000000002</v>
      </c>
      <c r="U195" s="45">
        <v>2805.83</v>
      </c>
      <c r="V195" s="45">
        <v>2808.46</v>
      </c>
      <c r="W195" s="45">
        <v>2702.1</v>
      </c>
      <c r="X195" s="45">
        <v>2625.2999999999997</v>
      </c>
      <c r="Y195" s="45">
        <v>2651.33</v>
      </c>
      <c r="Z195" s="63">
        <v>2560.7199999999998</v>
      </c>
      <c r="AA195" s="52"/>
    </row>
    <row r="196" spans="1:27" ht="16.5" x14ac:dyDescent="0.25">
      <c r="A196" s="51"/>
      <c r="B196" s="75">
        <v>8</v>
      </c>
      <c r="C196" s="71">
        <v>2380.6400000000003</v>
      </c>
      <c r="D196" s="45">
        <v>2318.8000000000002</v>
      </c>
      <c r="E196" s="45">
        <v>2180.6400000000003</v>
      </c>
      <c r="F196" s="45">
        <v>2066.92</v>
      </c>
      <c r="G196" s="45">
        <v>2088.2399999999998</v>
      </c>
      <c r="H196" s="45">
        <v>2364.59</v>
      </c>
      <c r="I196" s="45">
        <v>2527.56</v>
      </c>
      <c r="J196" s="45">
        <v>2703.03</v>
      </c>
      <c r="K196" s="45">
        <v>2841.27</v>
      </c>
      <c r="L196" s="45">
        <v>3004.1600000000003</v>
      </c>
      <c r="M196" s="45">
        <v>3015.7900000000004</v>
      </c>
      <c r="N196" s="45">
        <v>3014.48</v>
      </c>
      <c r="O196" s="45">
        <v>2986.9900000000002</v>
      </c>
      <c r="P196" s="45">
        <v>2962.7599999999998</v>
      </c>
      <c r="Q196" s="45">
        <v>3001.1600000000003</v>
      </c>
      <c r="R196" s="45">
        <v>3088.36</v>
      </c>
      <c r="S196" s="45">
        <v>3098.32</v>
      </c>
      <c r="T196" s="45">
        <v>3001.6299999999997</v>
      </c>
      <c r="U196" s="45">
        <v>3057.7900000000004</v>
      </c>
      <c r="V196" s="45">
        <v>2855.6600000000003</v>
      </c>
      <c r="W196" s="45">
        <v>2810.7000000000003</v>
      </c>
      <c r="X196" s="45">
        <v>2770.96</v>
      </c>
      <c r="Y196" s="45">
        <v>2618.67</v>
      </c>
      <c r="Z196" s="63">
        <v>2546.4500000000003</v>
      </c>
      <c r="AA196" s="52"/>
    </row>
    <row r="197" spans="1:27" ht="16.5" x14ac:dyDescent="0.25">
      <c r="A197" s="51"/>
      <c r="B197" s="75">
        <v>9</v>
      </c>
      <c r="C197" s="71">
        <v>2382.75</v>
      </c>
      <c r="D197" s="45">
        <v>2344.46</v>
      </c>
      <c r="E197" s="45">
        <v>2174.34</v>
      </c>
      <c r="F197" s="45">
        <v>2052.5699999999997</v>
      </c>
      <c r="G197" s="45">
        <v>2083.87</v>
      </c>
      <c r="H197" s="45">
        <v>2365.84</v>
      </c>
      <c r="I197" s="45">
        <v>2571.27</v>
      </c>
      <c r="J197" s="45">
        <v>2695.81</v>
      </c>
      <c r="K197" s="45">
        <v>2854.72</v>
      </c>
      <c r="L197" s="45">
        <v>2916.11</v>
      </c>
      <c r="M197" s="45">
        <v>2883.04</v>
      </c>
      <c r="N197" s="45">
        <v>2905.9500000000003</v>
      </c>
      <c r="O197" s="45">
        <v>2890.42</v>
      </c>
      <c r="P197" s="45">
        <v>2912.46</v>
      </c>
      <c r="Q197" s="45">
        <v>2786.1600000000003</v>
      </c>
      <c r="R197" s="45">
        <v>2765.32</v>
      </c>
      <c r="S197" s="45">
        <v>2792.87</v>
      </c>
      <c r="T197" s="45">
        <v>2790.1299999999997</v>
      </c>
      <c r="U197" s="45">
        <v>2792.03</v>
      </c>
      <c r="V197" s="45">
        <v>2787.92</v>
      </c>
      <c r="W197" s="45">
        <v>2767.67</v>
      </c>
      <c r="X197" s="45">
        <v>2772.25</v>
      </c>
      <c r="Y197" s="45">
        <v>2652.17</v>
      </c>
      <c r="Z197" s="63">
        <v>2583.5300000000002</v>
      </c>
      <c r="AA197" s="52"/>
    </row>
    <row r="198" spans="1:27" ht="16.5" x14ac:dyDescent="0.25">
      <c r="A198" s="51"/>
      <c r="B198" s="75">
        <v>10</v>
      </c>
      <c r="C198" s="71">
        <v>2391.34</v>
      </c>
      <c r="D198" s="45">
        <v>2345.81</v>
      </c>
      <c r="E198" s="45">
        <v>2078.09</v>
      </c>
      <c r="F198" s="45">
        <v>1983.44</v>
      </c>
      <c r="G198" s="45">
        <v>2022.35</v>
      </c>
      <c r="H198" s="45">
        <v>2370.41</v>
      </c>
      <c r="I198" s="45">
        <v>2616.27</v>
      </c>
      <c r="J198" s="45">
        <v>2739.44</v>
      </c>
      <c r="K198" s="45">
        <v>3000.3799999999997</v>
      </c>
      <c r="L198" s="45">
        <v>3039.7400000000002</v>
      </c>
      <c r="M198" s="45">
        <v>3048.72</v>
      </c>
      <c r="N198" s="45">
        <v>3056.7900000000004</v>
      </c>
      <c r="O198" s="45">
        <v>3053.69</v>
      </c>
      <c r="P198" s="45">
        <v>3032.2099999999996</v>
      </c>
      <c r="Q198" s="45">
        <v>2806.0499999999997</v>
      </c>
      <c r="R198" s="45">
        <v>2807.0499999999997</v>
      </c>
      <c r="S198" s="45">
        <v>2809.85</v>
      </c>
      <c r="T198" s="45">
        <v>2807.19</v>
      </c>
      <c r="U198" s="45">
        <v>2815.94</v>
      </c>
      <c r="V198" s="45">
        <v>2808.53</v>
      </c>
      <c r="W198" s="45">
        <v>2674.11</v>
      </c>
      <c r="X198" s="45">
        <v>2690.52</v>
      </c>
      <c r="Y198" s="45">
        <v>2635.15</v>
      </c>
      <c r="Z198" s="63">
        <v>2505.2600000000002</v>
      </c>
      <c r="AA198" s="52"/>
    </row>
    <row r="199" spans="1:27" ht="16.5" x14ac:dyDescent="0.25">
      <c r="A199" s="51"/>
      <c r="B199" s="75">
        <v>11</v>
      </c>
      <c r="C199" s="71">
        <v>2340.29</v>
      </c>
      <c r="D199" s="45">
        <v>2291.3599999999997</v>
      </c>
      <c r="E199" s="45">
        <v>2189.71</v>
      </c>
      <c r="F199" s="45">
        <v>2151.84</v>
      </c>
      <c r="G199" s="45">
        <v>2158.6099999999997</v>
      </c>
      <c r="H199" s="45">
        <v>2344.0699999999997</v>
      </c>
      <c r="I199" s="45">
        <v>2496.9499999999998</v>
      </c>
      <c r="J199" s="45">
        <v>2753.75</v>
      </c>
      <c r="K199" s="45">
        <v>3085.4999999999995</v>
      </c>
      <c r="L199" s="45">
        <v>3089.0899999999997</v>
      </c>
      <c r="M199" s="45">
        <v>3100.8700000000003</v>
      </c>
      <c r="N199" s="45">
        <v>3099.65</v>
      </c>
      <c r="O199" s="45">
        <v>3098.39</v>
      </c>
      <c r="P199" s="45">
        <v>3088.31</v>
      </c>
      <c r="Q199" s="45">
        <v>3098.7499999999995</v>
      </c>
      <c r="R199" s="45">
        <v>3092.2099999999996</v>
      </c>
      <c r="S199" s="45">
        <v>3097.9</v>
      </c>
      <c r="T199" s="45">
        <v>3084.1</v>
      </c>
      <c r="U199" s="45">
        <v>3067.5099999999998</v>
      </c>
      <c r="V199" s="45">
        <v>3033.9</v>
      </c>
      <c r="W199" s="45">
        <v>2515.8900000000003</v>
      </c>
      <c r="X199" s="45">
        <v>2528.09</v>
      </c>
      <c r="Y199" s="45">
        <v>2457.7399999999998</v>
      </c>
      <c r="Z199" s="63">
        <v>2408.58</v>
      </c>
      <c r="AA199" s="52"/>
    </row>
    <row r="200" spans="1:27" ht="16.5" x14ac:dyDescent="0.25">
      <c r="A200" s="51"/>
      <c r="B200" s="75">
        <v>12</v>
      </c>
      <c r="C200" s="71">
        <v>2336.75</v>
      </c>
      <c r="D200" s="45">
        <v>2337.63</v>
      </c>
      <c r="E200" s="45">
        <v>2336.9700000000003</v>
      </c>
      <c r="F200" s="45">
        <v>2314.7600000000002</v>
      </c>
      <c r="G200" s="45">
        <v>2306.9700000000003</v>
      </c>
      <c r="H200" s="45">
        <v>2337.67</v>
      </c>
      <c r="I200" s="45">
        <v>2352.0299999999997</v>
      </c>
      <c r="J200" s="45">
        <v>2563.9299999999998</v>
      </c>
      <c r="K200" s="45">
        <v>3029.7000000000003</v>
      </c>
      <c r="L200" s="45">
        <v>3087.65</v>
      </c>
      <c r="M200" s="45">
        <v>3076.9500000000003</v>
      </c>
      <c r="N200" s="45">
        <v>3083.11</v>
      </c>
      <c r="O200" s="45">
        <v>3081.48</v>
      </c>
      <c r="P200" s="45">
        <v>3082.6299999999997</v>
      </c>
      <c r="Q200" s="45">
        <v>2540.5499999999997</v>
      </c>
      <c r="R200" s="45">
        <v>2537.71</v>
      </c>
      <c r="S200" s="45">
        <v>2627.73</v>
      </c>
      <c r="T200" s="45">
        <v>2598.96</v>
      </c>
      <c r="U200" s="45">
        <v>2582.42</v>
      </c>
      <c r="V200" s="45">
        <v>2536.37</v>
      </c>
      <c r="W200" s="45">
        <v>2560.5300000000002</v>
      </c>
      <c r="X200" s="45">
        <v>2553.61</v>
      </c>
      <c r="Y200" s="45">
        <v>2512.2200000000003</v>
      </c>
      <c r="Z200" s="63">
        <v>2385.21</v>
      </c>
      <c r="AA200" s="52"/>
    </row>
    <row r="201" spans="1:27" ht="16.5" x14ac:dyDescent="0.25">
      <c r="A201" s="51"/>
      <c r="B201" s="75">
        <v>13</v>
      </c>
      <c r="C201" s="71">
        <v>2331.0500000000002</v>
      </c>
      <c r="D201" s="45">
        <v>2334.8599999999997</v>
      </c>
      <c r="E201" s="45">
        <v>2301.87</v>
      </c>
      <c r="F201" s="45">
        <v>2265.4899999999998</v>
      </c>
      <c r="G201" s="45">
        <v>2267.0100000000002</v>
      </c>
      <c r="H201" s="45">
        <v>2338.1800000000003</v>
      </c>
      <c r="I201" s="45">
        <v>2342.19</v>
      </c>
      <c r="J201" s="45">
        <v>2558.86</v>
      </c>
      <c r="K201" s="45">
        <v>2889.61</v>
      </c>
      <c r="L201" s="45">
        <v>3054.4599999999996</v>
      </c>
      <c r="M201" s="45">
        <v>3052.53</v>
      </c>
      <c r="N201" s="45">
        <v>3000.8700000000003</v>
      </c>
      <c r="O201" s="45">
        <v>2991.47</v>
      </c>
      <c r="P201" s="45">
        <v>2986.72</v>
      </c>
      <c r="Q201" s="45">
        <v>3005.52</v>
      </c>
      <c r="R201" s="45">
        <v>3058.3799999999997</v>
      </c>
      <c r="S201" s="45">
        <v>3086.64</v>
      </c>
      <c r="T201" s="45">
        <v>3080.43</v>
      </c>
      <c r="U201" s="45">
        <v>3024.8700000000003</v>
      </c>
      <c r="V201" s="45">
        <v>2992.4500000000003</v>
      </c>
      <c r="W201" s="45">
        <v>2952.96</v>
      </c>
      <c r="X201" s="45">
        <v>2585.6</v>
      </c>
      <c r="Y201" s="45">
        <v>2560.2199999999998</v>
      </c>
      <c r="Z201" s="63">
        <v>2372.63</v>
      </c>
      <c r="AA201" s="52"/>
    </row>
    <row r="202" spans="1:27" ht="16.5" x14ac:dyDescent="0.25">
      <c r="A202" s="51"/>
      <c r="B202" s="75">
        <v>14</v>
      </c>
      <c r="C202" s="71">
        <v>2343.06</v>
      </c>
      <c r="D202" s="45">
        <v>2317.56</v>
      </c>
      <c r="E202" s="45">
        <v>2264.6800000000003</v>
      </c>
      <c r="F202" s="45">
        <v>2182.35</v>
      </c>
      <c r="G202" s="45">
        <v>2159.69</v>
      </c>
      <c r="H202" s="45">
        <v>2227.17</v>
      </c>
      <c r="I202" s="45">
        <v>2289.9499999999998</v>
      </c>
      <c r="J202" s="45">
        <v>2518.23</v>
      </c>
      <c r="K202" s="45">
        <v>2761.39</v>
      </c>
      <c r="L202" s="45">
        <v>3069.19</v>
      </c>
      <c r="M202" s="45">
        <v>3070.6200000000003</v>
      </c>
      <c r="N202" s="45">
        <v>3060.7499999999995</v>
      </c>
      <c r="O202" s="45">
        <v>3057.48</v>
      </c>
      <c r="P202" s="45">
        <v>3113.9</v>
      </c>
      <c r="Q202" s="45">
        <v>3152.57</v>
      </c>
      <c r="R202" s="45">
        <v>3192.0899999999997</v>
      </c>
      <c r="S202" s="45">
        <v>3266.82</v>
      </c>
      <c r="T202" s="45">
        <v>3238.5899999999997</v>
      </c>
      <c r="U202" s="45">
        <v>3243.4199999999996</v>
      </c>
      <c r="V202" s="45">
        <v>3189.98</v>
      </c>
      <c r="W202" s="45">
        <v>3151.22</v>
      </c>
      <c r="X202" s="45">
        <v>3044.9599999999996</v>
      </c>
      <c r="Y202" s="45">
        <v>2556.62</v>
      </c>
      <c r="Z202" s="63">
        <v>2543.27</v>
      </c>
      <c r="AA202" s="52"/>
    </row>
    <row r="203" spans="1:27" ht="16.5" x14ac:dyDescent="0.25">
      <c r="A203" s="51"/>
      <c r="B203" s="75">
        <v>15</v>
      </c>
      <c r="C203" s="71">
        <v>2331.29</v>
      </c>
      <c r="D203" s="45">
        <v>2266.4700000000003</v>
      </c>
      <c r="E203" s="45">
        <v>2082.96</v>
      </c>
      <c r="F203" s="45">
        <v>1971.17</v>
      </c>
      <c r="G203" s="45">
        <v>2140.19</v>
      </c>
      <c r="H203" s="45">
        <v>2343.5500000000002</v>
      </c>
      <c r="I203" s="45">
        <v>2571.2599999999998</v>
      </c>
      <c r="J203" s="45">
        <v>3029.2000000000003</v>
      </c>
      <c r="K203" s="45">
        <v>3088.85</v>
      </c>
      <c r="L203" s="45">
        <v>3205.9599999999996</v>
      </c>
      <c r="M203" s="45">
        <v>3150.53</v>
      </c>
      <c r="N203" s="45">
        <v>3157.73</v>
      </c>
      <c r="O203" s="45">
        <v>3147.2599999999998</v>
      </c>
      <c r="P203" s="45">
        <v>3164.19</v>
      </c>
      <c r="Q203" s="45">
        <v>3255.31</v>
      </c>
      <c r="R203" s="45">
        <v>3235.4599999999996</v>
      </c>
      <c r="S203" s="45">
        <v>3269.15</v>
      </c>
      <c r="T203" s="45">
        <v>3201.32</v>
      </c>
      <c r="U203" s="45">
        <v>3175.3799999999997</v>
      </c>
      <c r="V203" s="45">
        <v>3052.7999999999997</v>
      </c>
      <c r="W203" s="45">
        <v>2647.42</v>
      </c>
      <c r="X203" s="45">
        <v>2515.1099999999997</v>
      </c>
      <c r="Y203" s="45">
        <v>2489.1400000000003</v>
      </c>
      <c r="Z203" s="63">
        <v>2450.94</v>
      </c>
      <c r="AA203" s="52"/>
    </row>
    <row r="204" spans="1:27" ht="16.5" x14ac:dyDescent="0.25">
      <c r="A204" s="51"/>
      <c r="B204" s="75">
        <v>16</v>
      </c>
      <c r="C204" s="71">
        <v>2341.87</v>
      </c>
      <c r="D204" s="45">
        <v>2222.41</v>
      </c>
      <c r="E204" s="45">
        <v>2147.4300000000003</v>
      </c>
      <c r="F204" s="45">
        <v>2116.77</v>
      </c>
      <c r="G204" s="45">
        <v>2158.37</v>
      </c>
      <c r="H204" s="45">
        <v>2323.2799999999997</v>
      </c>
      <c r="I204" s="45">
        <v>2489.81</v>
      </c>
      <c r="J204" s="45">
        <v>2866.21</v>
      </c>
      <c r="K204" s="45">
        <v>3100.4500000000003</v>
      </c>
      <c r="L204" s="45">
        <v>3115.61</v>
      </c>
      <c r="M204" s="45">
        <v>3118.14</v>
      </c>
      <c r="N204" s="45">
        <v>3133.7400000000002</v>
      </c>
      <c r="O204" s="45">
        <v>3118.3700000000003</v>
      </c>
      <c r="P204" s="45">
        <v>3165.47</v>
      </c>
      <c r="Q204" s="45">
        <v>3182.97</v>
      </c>
      <c r="R204" s="45">
        <v>3158.61</v>
      </c>
      <c r="S204" s="45">
        <v>3189.4100000000003</v>
      </c>
      <c r="T204" s="45">
        <v>3171.07</v>
      </c>
      <c r="U204" s="45">
        <v>3125.97</v>
      </c>
      <c r="V204" s="45">
        <v>3083.11</v>
      </c>
      <c r="W204" s="45">
        <v>3153.6299999999997</v>
      </c>
      <c r="X204" s="45">
        <v>3075.0400000000004</v>
      </c>
      <c r="Y204" s="45">
        <v>2565.5700000000002</v>
      </c>
      <c r="Z204" s="63">
        <v>2452.15</v>
      </c>
      <c r="AA204" s="52"/>
    </row>
    <row r="205" spans="1:27" ht="16.5" x14ac:dyDescent="0.25">
      <c r="A205" s="51"/>
      <c r="B205" s="75">
        <v>17</v>
      </c>
      <c r="C205" s="71">
        <v>2330.79</v>
      </c>
      <c r="D205" s="45">
        <v>2187.8900000000003</v>
      </c>
      <c r="E205" s="45">
        <v>2076.23</v>
      </c>
      <c r="F205" s="45">
        <v>2067.34</v>
      </c>
      <c r="G205" s="45">
        <v>2142.4</v>
      </c>
      <c r="H205" s="45">
        <v>2244.31</v>
      </c>
      <c r="I205" s="45">
        <v>2401.44</v>
      </c>
      <c r="J205" s="45">
        <v>2659.11</v>
      </c>
      <c r="K205" s="45">
        <v>3048.1200000000003</v>
      </c>
      <c r="L205" s="45">
        <v>3112.7999999999997</v>
      </c>
      <c r="M205" s="45">
        <v>3127.35</v>
      </c>
      <c r="N205" s="45">
        <v>3128.1</v>
      </c>
      <c r="O205" s="45">
        <v>3124.31</v>
      </c>
      <c r="P205" s="45">
        <v>3168.8399999999997</v>
      </c>
      <c r="Q205" s="45">
        <v>3242.35</v>
      </c>
      <c r="R205" s="45">
        <v>3233.22</v>
      </c>
      <c r="S205" s="45">
        <v>3265.9999999999995</v>
      </c>
      <c r="T205" s="45">
        <v>3205.4599999999996</v>
      </c>
      <c r="U205" s="45">
        <v>3128.23</v>
      </c>
      <c r="V205" s="45">
        <v>3069.1299999999997</v>
      </c>
      <c r="W205" s="45">
        <v>2991.9900000000002</v>
      </c>
      <c r="X205" s="45">
        <v>2703.4</v>
      </c>
      <c r="Y205" s="45">
        <v>2553.4299999999998</v>
      </c>
      <c r="Z205" s="63">
        <v>2440.91</v>
      </c>
      <c r="AA205" s="52"/>
    </row>
    <row r="206" spans="1:27" ht="16.5" x14ac:dyDescent="0.25">
      <c r="A206" s="51"/>
      <c r="B206" s="75">
        <v>18</v>
      </c>
      <c r="C206" s="71">
        <v>2347.02</v>
      </c>
      <c r="D206" s="45">
        <v>2279.3000000000002</v>
      </c>
      <c r="E206" s="45">
        <v>2076.29</v>
      </c>
      <c r="F206" s="45">
        <v>2030.24</v>
      </c>
      <c r="G206" s="45">
        <v>2184.5</v>
      </c>
      <c r="H206" s="45">
        <v>2364.04</v>
      </c>
      <c r="I206" s="45">
        <v>2591.2999999999997</v>
      </c>
      <c r="J206" s="45">
        <v>3023.7999999999997</v>
      </c>
      <c r="K206" s="45">
        <v>3123.56</v>
      </c>
      <c r="L206" s="45">
        <v>3220.4900000000002</v>
      </c>
      <c r="M206" s="45">
        <v>3220.0400000000004</v>
      </c>
      <c r="N206" s="45">
        <v>3251.27</v>
      </c>
      <c r="O206" s="45">
        <v>3344.52</v>
      </c>
      <c r="P206" s="45">
        <v>3346.3700000000003</v>
      </c>
      <c r="Q206" s="45">
        <v>3422.8700000000003</v>
      </c>
      <c r="R206" s="45">
        <v>3344.43</v>
      </c>
      <c r="S206" s="45">
        <v>3389.22</v>
      </c>
      <c r="T206" s="45">
        <v>3365.03</v>
      </c>
      <c r="U206" s="45">
        <v>3288.6200000000003</v>
      </c>
      <c r="V206" s="45">
        <v>3111.6699999999996</v>
      </c>
      <c r="W206" s="45">
        <v>3151.0800000000004</v>
      </c>
      <c r="X206" s="45">
        <v>3046.4500000000003</v>
      </c>
      <c r="Y206" s="45">
        <v>2627.64</v>
      </c>
      <c r="Z206" s="63">
        <v>2551.0700000000002</v>
      </c>
      <c r="AA206" s="52"/>
    </row>
    <row r="207" spans="1:27" ht="16.5" x14ac:dyDescent="0.25">
      <c r="A207" s="51"/>
      <c r="B207" s="75">
        <v>19</v>
      </c>
      <c r="C207" s="71">
        <v>2341.4700000000003</v>
      </c>
      <c r="D207" s="45">
        <v>2222.19</v>
      </c>
      <c r="E207" s="45">
        <v>2126.8199999999997</v>
      </c>
      <c r="F207" s="45">
        <v>2061.0100000000002</v>
      </c>
      <c r="G207" s="45">
        <v>2149.4499999999998</v>
      </c>
      <c r="H207" s="45">
        <v>2297.75</v>
      </c>
      <c r="I207" s="45">
        <v>2425.88</v>
      </c>
      <c r="J207" s="45">
        <v>2715.64</v>
      </c>
      <c r="K207" s="45">
        <v>3091.48</v>
      </c>
      <c r="L207" s="45">
        <v>3131.97</v>
      </c>
      <c r="M207" s="45">
        <v>3141.2099999999996</v>
      </c>
      <c r="N207" s="45">
        <v>3154.9199999999996</v>
      </c>
      <c r="O207" s="45">
        <v>3156.44</v>
      </c>
      <c r="P207" s="45">
        <v>3183.19</v>
      </c>
      <c r="Q207" s="45">
        <v>3199.36</v>
      </c>
      <c r="R207" s="45">
        <v>3243.56</v>
      </c>
      <c r="S207" s="45">
        <v>3321.19</v>
      </c>
      <c r="T207" s="45">
        <v>3238.7499999999995</v>
      </c>
      <c r="U207" s="45">
        <v>3151.11</v>
      </c>
      <c r="V207" s="45">
        <v>3135.9</v>
      </c>
      <c r="W207" s="45">
        <v>3182.8399999999997</v>
      </c>
      <c r="X207" s="45">
        <v>3160.28</v>
      </c>
      <c r="Y207" s="45">
        <v>2875.0899999999997</v>
      </c>
      <c r="Z207" s="63">
        <v>2591.73</v>
      </c>
      <c r="AA207" s="52"/>
    </row>
    <row r="208" spans="1:27" ht="16.5" x14ac:dyDescent="0.25">
      <c r="A208" s="51"/>
      <c r="B208" s="75">
        <v>20</v>
      </c>
      <c r="C208" s="71">
        <v>2425.5500000000002</v>
      </c>
      <c r="D208" s="45">
        <v>2354.7600000000002</v>
      </c>
      <c r="E208" s="45">
        <v>2269.87</v>
      </c>
      <c r="F208" s="45">
        <v>2252.15</v>
      </c>
      <c r="G208" s="45">
        <v>2240.1999999999998</v>
      </c>
      <c r="H208" s="45">
        <v>2329</v>
      </c>
      <c r="I208" s="45">
        <v>2415.0500000000002</v>
      </c>
      <c r="J208" s="45">
        <v>2670.61</v>
      </c>
      <c r="K208" s="45">
        <v>3068.1699999999996</v>
      </c>
      <c r="L208" s="45">
        <v>3235.4100000000003</v>
      </c>
      <c r="M208" s="45">
        <v>3230.36</v>
      </c>
      <c r="N208" s="45">
        <v>3224.6699999999996</v>
      </c>
      <c r="O208" s="45">
        <v>3216.64</v>
      </c>
      <c r="P208" s="45">
        <v>3285.2900000000004</v>
      </c>
      <c r="Q208" s="45">
        <v>3250.5800000000004</v>
      </c>
      <c r="R208" s="45">
        <v>3235.4199999999996</v>
      </c>
      <c r="S208" s="45">
        <v>3301.02</v>
      </c>
      <c r="T208" s="45">
        <v>3244.9199999999996</v>
      </c>
      <c r="U208" s="45">
        <v>3173.82</v>
      </c>
      <c r="V208" s="45">
        <v>3136.7499999999995</v>
      </c>
      <c r="W208" s="45">
        <v>3179.3300000000004</v>
      </c>
      <c r="X208" s="45">
        <v>3150.73</v>
      </c>
      <c r="Y208" s="45">
        <v>2699.9900000000002</v>
      </c>
      <c r="Z208" s="63">
        <v>2544.8799999999997</v>
      </c>
      <c r="AA208" s="52"/>
    </row>
    <row r="209" spans="1:27" ht="16.5" x14ac:dyDescent="0.25">
      <c r="A209" s="51"/>
      <c r="B209" s="75">
        <v>21</v>
      </c>
      <c r="C209" s="71">
        <v>2380.94</v>
      </c>
      <c r="D209" s="45">
        <v>2299.8599999999997</v>
      </c>
      <c r="E209" s="45">
        <v>2164.8199999999997</v>
      </c>
      <c r="F209" s="45">
        <v>2146.54</v>
      </c>
      <c r="G209" s="45">
        <v>2097.37</v>
      </c>
      <c r="H209" s="45">
        <v>2221.9899999999998</v>
      </c>
      <c r="I209" s="45">
        <v>2296.75</v>
      </c>
      <c r="J209" s="45">
        <v>2430.21</v>
      </c>
      <c r="K209" s="45">
        <v>2834.11</v>
      </c>
      <c r="L209" s="45">
        <v>3069.5099999999998</v>
      </c>
      <c r="M209" s="45">
        <v>3080.35</v>
      </c>
      <c r="N209" s="45">
        <v>3095.2999999999997</v>
      </c>
      <c r="O209" s="45">
        <v>3072.2400000000002</v>
      </c>
      <c r="P209" s="45">
        <v>3092.78</v>
      </c>
      <c r="Q209" s="45">
        <v>3113.35</v>
      </c>
      <c r="R209" s="45">
        <v>3121.2099999999996</v>
      </c>
      <c r="S209" s="45">
        <v>3125.4900000000002</v>
      </c>
      <c r="T209" s="45">
        <v>3114.93</v>
      </c>
      <c r="U209" s="45">
        <v>3106.28</v>
      </c>
      <c r="V209" s="45">
        <v>3092.86</v>
      </c>
      <c r="W209" s="45">
        <v>3060.57</v>
      </c>
      <c r="X209" s="45">
        <v>3000.7999999999997</v>
      </c>
      <c r="Y209" s="45">
        <v>2676.07</v>
      </c>
      <c r="Z209" s="63">
        <v>2496.4499999999998</v>
      </c>
      <c r="AA209" s="52"/>
    </row>
    <row r="210" spans="1:27" ht="16.5" x14ac:dyDescent="0.25">
      <c r="A210" s="51"/>
      <c r="B210" s="75">
        <v>22</v>
      </c>
      <c r="C210" s="71">
        <v>2322.15</v>
      </c>
      <c r="D210" s="45">
        <v>2172.6099999999997</v>
      </c>
      <c r="E210" s="45">
        <v>1967.95</v>
      </c>
      <c r="F210" s="45">
        <v>2022.23</v>
      </c>
      <c r="G210" s="45">
        <v>2164.38</v>
      </c>
      <c r="H210" s="45">
        <v>2276.38</v>
      </c>
      <c r="I210" s="45">
        <v>2579.87</v>
      </c>
      <c r="J210" s="45">
        <v>2870.17</v>
      </c>
      <c r="K210" s="45">
        <v>3028.82</v>
      </c>
      <c r="L210" s="45">
        <v>3130.7499999999995</v>
      </c>
      <c r="M210" s="45">
        <v>3141.65</v>
      </c>
      <c r="N210" s="45">
        <v>3143.4999999999995</v>
      </c>
      <c r="O210" s="45">
        <v>3142.4199999999996</v>
      </c>
      <c r="P210" s="45">
        <v>3150.15</v>
      </c>
      <c r="Q210" s="45">
        <v>3223.0099999999998</v>
      </c>
      <c r="R210" s="45">
        <v>3179.8799999999997</v>
      </c>
      <c r="S210" s="45">
        <v>3150.53</v>
      </c>
      <c r="T210" s="45">
        <v>3117.32</v>
      </c>
      <c r="U210" s="45">
        <v>3059.39</v>
      </c>
      <c r="V210" s="45">
        <v>2991.5400000000004</v>
      </c>
      <c r="W210" s="45">
        <v>2930.3799999999997</v>
      </c>
      <c r="X210" s="45">
        <v>2717.8799999999997</v>
      </c>
      <c r="Y210" s="45">
        <v>2524.59</v>
      </c>
      <c r="Z210" s="63">
        <v>2480.06</v>
      </c>
      <c r="AA210" s="52"/>
    </row>
    <row r="211" spans="1:27" ht="16.5" x14ac:dyDescent="0.25">
      <c r="A211" s="51"/>
      <c r="B211" s="75">
        <v>23</v>
      </c>
      <c r="C211" s="71">
        <v>2281.4700000000003</v>
      </c>
      <c r="D211" s="45">
        <v>2164.8599999999997</v>
      </c>
      <c r="E211" s="45">
        <v>2070.6099999999997</v>
      </c>
      <c r="F211" s="45">
        <v>2140.52</v>
      </c>
      <c r="G211" s="45">
        <v>2248.9899999999998</v>
      </c>
      <c r="H211" s="45">
        <v>2383.52</v>
      </c>
      <c r="I211" s="45">
        <v>2523.15</v>
      </c>
      <c r="J211" s="45">
        <v>2737.8399999999997</v>
      </c>
      <c r="K211" s="45">
        <v>3115.65</v>
      </c>
      <c r="L211" s="45">
        <v>3186.9900000000002</v>
      </c>
      <c r="M211" s="45">
        <v>3218.7999999999997</v>
      </c>
      <c r="N211" s="45">
        <v>3203.1299999999997</v>
      </c>
      <c r="O211" s="45">
        <v>3190.5800000000004</v>
      </c>
      <c r="P211" s="45">
        <v>3256.3300000000004</v>
      </c>
      <c r="Q211" s="45">
        <v>3274.5099999999998</v>
      </c>
      <c r="R211" s="45">
        <v>3193.0099999999998</v>
      </c>
      <c r="S211" s="45">
        <v>3210.56</v>
      </c>
      <c r="T211" s="45">
        <v>3181.3300000000004</v>
      </c>
      <c r="U211" s="45">
        <v>3161.68</v>
      </c>
      <c r="V211" s="45">
        <v>3131.64</v>
      </c>
      <c r="W211" s="45">
        <v>3017.1200000000003</v>
      </c>
      <c r="X211" s="45">
        <v>2676.47</v>
      </c>
      <c r="Y211" s="45">
        <v>2513.6800000000003</v>
      </c>
      <c r="Z211" s="63">
        <v>2450.52</v>
      </c>
      <c r="AA211" s="52"/>
    </row>
    <row r="212" spans="1:27" ht="16.5" x14ac:dyDescent="0.25">
      <c r="A212" s="51"/>
      <c r="B212" s="75">
        <v>24</v>
      </c>
      <c r="C212" s="71">
        <v>2246.81</v>
      </c>
      <c r="D212" s="45">
        <v>2176.54</v>
      </c>
      <c r="E212" s="45">
        <v>1960.34</v>
      </c>
      <c r="F212" s="45">
        <v>1675.67</v>
      </c>
      <c r="G212" s="45">
        <v>2061.33</v>
      </c>
      <c r="H212" s="45">
        <v>2266.04</v>
      </c>
      <c r="I212" s="45">
        <v>2470.2200000000003</v>
      </c>
      <c r="J212" s="45">
        <v>2786.0499999999997</v>
      </c>
      <c r="K212" s="45">
        <v>3098.4500000000003</v>
      </c>
      <c r="L212" s="45">
        <v>3192.06</v>
      </c>
      <c r="M212" s="45">
        <v>3201.7499999999995</v>
      </c>
      <c r="N212" s="45">
        <v>3249.61</v>
      </c>
      <c r="O212" s="45">
        <v>3244.3399999999997</v>
      </c>
      <c r="P212" s="45">
        <v>3226.53</v>
      </c>
      <c r="Q212" s="45">
        <v>3289.7000000000003</v>
      </c>
      <c r="R212" s="45">
        <v>3300.15</v>
      </c>
      <c r="S212" s="45">
        <v>3409.2099999999996</v>
      </c>
      <c r="T212" s="45">
        <v>3269.1</v>
      </c>
      <c r="U212" s="45">
        <v>3237.57</v>
      </c>
      <c r="V212" s="45">
        <v>3166.6</v>
      </c>
      <c r="W212" s="45">
        <v>3199.23</v>
      </c>
      <c r="X212" s="45">
        <v>3055.2000000000003</v>
      </c>
      <c r="Y212" s="45">
        <v>2535.06</v>
      </c>
      <c r="Z212" s="63">
        <v>2486.6</v>
      </c>
      <c r="AA212" s="52"/>
    </row>
    <row r="213" spans="1:27" ht="16.5" x14ac:dyDescent="0.25">
      <c r="A213" s="51"/>
      <c r="B213" s="75">
        <v>25</v>
      </c>
      <c r="C213" s="71">
        <v>2287.3900000000003</v>
      </c>
      <c r="D213" s="45">
        <v>2180.88</v>
      </c>
      <c r="E213" s="45">
        <v>2075.65</v>
      </c>
      <c r="F213" s="45">
        <v>1968.16</v>
      </c>
      <c r="G213" s="45">
        <v>2148.3599999999997</v>
      </c>
      <c r="H213" s="45">
        <v>2284.6999999999998</v>
      </c>
      <c r="I213" s="45">
        <v>2444.6099999999997</v>
      </c>
      <c r="J213" s="45">
        <v>2773.87</v>
      </c>
      <c r="K213" s="45">
        <v>3106.2900000000004</v>
      </c>
      <c r="L213" s="45">
        <v>3147.7000000000003</v>
      </c>
      <c r="M213" s="45">
        <v>3145.4</v>
      </c>
      <c r="N213" s="45">
        <v>3145.3300000000004</v>
      </c>
      <c r="O213" s="45">
        <v>3144.39</v>
      </c>
      <c r="P213" s="45">
        <v>3141.32</v>
      </c>
      <c r="Q213" s="45">
        <v>3250.31</v>
      </c>
      <c r="R213" s="45">
        <v>3292.77</v>
      </c>
      <c r="S213" s="45">
        <v>3266.2000000000003</v>
      </c>
      <c r="T213" s="45">
        <v>3202.3799999999997</v>
      </c>
      <c r="U213" s="45">
        <v>3167.39</v>
      </c>
      <c r="V213" s="45">
        <v>3131.5400000000004</v>
      </c>
      <c r="W213" s="45">
        <v>3058.9100000000003</v>
      </c>
      <c r="X213" s="45">
        <v>2725.7999999999997</v>
      </c>
      <c r="Y213" s="45">
        <v>2522.02</v>
      </c>
      <c r="Z213" s="63">
        <v>2495.85</v>
      </c>
      <c r="AA213" s="52"/>
    </row>
    <row r="214" spans="1:27" ht="16.5" x14ac:dyDescent="0.25">
      <c r="A214" s="51"/>
      <c r="B214" s="75">
        <v>26</v>
      </c>
      <c r="C214" s="71">
        <v>2252.0500000000002</v>
      </c>
      <c r="D214" s="45">
        <v>2154.96</v>
      </c>
      <c r="E214" s="45">
        <v>1899.9</v>
      </c>
      <c r="F214" s="45">
        <v>1432.87</v>
      </c>
      <c r="G214" s="45">
        <v>1966.33</v>
      </c>
      <c r="H214" s="45">
        <v>2220.9</v>
      </c>
      <c r="I214" s="45">
        <v>2397.27</v>
      </c>
      <c r="J214" s="45">
        <v>2764.5899999999997</v>
      </c>
      <c r="K214" s="45">
        <v>3065.5400000000004</v>
      </c>
      <c r="L214" s="45">
        <v>3133.7900000000004</v>
      </c>
      <c r="M214" s="45">
        <v>3136.9199999999996</v>
      </c>
      <c r="N214" s="45">
        <v>3113.5899999999997</v>
      </c>
      <c r="O214" s="45">
        <v>3155.3300000000004</v>
      </c>
      <c r="P214" s="45">
        <v>3141.23</v>
      </c>
      <c r="Q214" s="45">
        <v>3239.15</v>
      </c>
      <c r="R214" s="45">
        <v>3252.02</v>
      </c>
      <c r="S214" s="45">
        <v>3215.15</v>
      </c>
      <c r="T214" s="45">
        <v>3141.11</v>
      </c>
      <c r="U214" s="45">
        <v>3114.81</v>
      </c>
      <c r="V214" s="45">
        <v>2989.3300000000004</v>
      </c>
      <c r="W214" s="45">
        <v>3043.0899999999997</v>
      </c>
      <c r="X214" s="45">
        <v>2623.18</v>
      </c>
      <c r="Y214" s="45">
        <v>2602.83</v>
      </c>
      <c r="Z214" s="63">
        <v>2512.8199999999997</v>
      </c>
      <c r="AA214" s="52"/>
    </row>
    <row r="215" spans="1:27" ht="16.5" x14ac:dyDescent="0.25">
      <c r="A215" s="51"/>
      <c r="B215" s="75">
        <v>27</v>
      </c>
      <c r="C215" s="71">
        <v>2377.3599999999997</v>
      </c>
      <c r="D215" s="45">
        <v>2325.6400000000003</v>
      </c>
      <c r="E215" s="45">
        <v>2283.94</v>
      </c>
      <c r="F215" s="45">
        <v>2217.0500000000002</v>
      </c>
      <c r="G215" s="45">
        <v>2221.7600000000002</v>
      </c>
      <c r="H215" s="45">
        <v>2297.3900000000003</v>
      </c>
      <c r="I215" s="45">
        <v>2356.19</v>
      </c>
      <c r="J215" s="45">
        <v>2546.4900000000002</v>
      </c>
      <c r="K215" s="45">
        <v>2783.77</v>
      </c>
      <c r="L215" s="45">
        <v>3084.6299999999997</v>
      </c>
      <c r="M215" s="45">
        <v>3088.4100000000003</v>
      </c>
      <c r="N215" s="45">
        <v>3088.72</v>
      </c>
      <c r="O215" s="45">
        <v>3095.4599999999996</v>
      </c>
      <c r="P215" s="45">
        <v>3134.7599999999998</v>
      </c>
      <c r="Q215" s="45">
        <v>3198.18</v>
      </c>
      <c r="R215" s="45">
        <v>3194.06</v>
      </c>
      <c r="S215" s="45">
        <v>3202.06</v>
      </c>
      <c r="T215" s="45">
        <v>3153.2999999999997</v>
      </c>
      <c r="U215" s="45">
        <v>3104.2099999999996</v>
      </c>
      <c r="V215" s="45">
        <v>3032.3700000000003</v>
      </c>
      <c r="W215" s="45">
        <v>3053.5400000000004</v>
      </c>
      <c r="X215" s="45">
        <v>2729.25</v>
      </c>
      <c r="Y215" s="45">
        <v>2539.92</v>
      </c>
      <c r="Z215" s="63">
        <v>2426.33</v>
      </c>
      <c r="AA215" s="52"/>
    </row>
    <row r="216" spans="1:27" ht="16.5" x14ac:dyDescent="0.25">
      <c r="A216" s="51"/>
      <c r="B216" s="75">
        <v>28</v>
      </c>
      <c r="C216" s="71">
        <v>2240.06</v>
      </c>
      <c r="D216" s="45">
        <v>2156.1800000000003</v>
      </c>
      <c r="E216" s="45">
        <v>2078.5699999999997</v>
      </c>
      <c r="F216" s="45">
        <v>1962.19</v>
      </c>
      <c r="G216" s="45">
        <v>1965.29</v>
      </c>
      <c r="H216" s="45">
        <v>2102.91</v>
      </c>
      <c r="I216" s="45">
        <v>2046.47</v>
      </c>
      <c r="J216" s="45">
        <v>2359.4700000000003</v>
      </c>
      <c r="K216" s="45">
        <v>2571.2999999999997</v>
      </c>
      <c r="L216" s="45">
        <v>2813.77</v>
      </c>
      <c r="M216" s="45">
        <v>2994.22</v>
      </c>
      <c r="N216" s="45">
        <v>2998.07</v>
      </c>
      <c r="O216" s="45">
        <v>2995.56</v>
      </c>
      <c r="P216" s="45">
        <v>3015.78</v>
      </c>
      <c r="Q216" s="45">
        <v>3054.4999999999995</v>
      </c>
      <c r="R216" s="45">
        <v>3094.2400000000002</v>
      </c>
      <c r="S216" s="45">
        <v>3191.94</v>
      </c>
      <c r="T216" s="45">
        <v>3195.02</v>
      </c>
      <c r="U216" s="45">
        <v>3178.7499999999995</v>
      </c>
      <c r="V216" s="45">
        <v>3038.1299999999997</v>
      </c>
      <c r="W216" s="45">
        <v>2989.82</v>
      </c>
      <c r="X216" s="45">
        <v>2900.5099999999998</v>
      </c>
      <c r="Y216" s="45">
        <v>2639.92</v>
      </c>
      <c r="Z216" s="63">
        <v>2422.09</v>
      </c>
      <c r="AA216" s="52"/>
    </row>
    <row r="217" spans="1:27" ht="16.5" x14ac:dyDescent="0.25">
      <c r="A217" s="51"/>
      <c r="B217" s="75">
        <v>29</v>
      </c>
      <c r="C217" s="71">
        <v>2177.04</v>
      </c>
      <c r="D217" s="45">
        <v>2050.33</v>
      </c>
      <c r="E217" s="45">
        <v>1053.31</v>
      </c>
      <c r="F217" s="45">
        <v>1045.1599999999999</v>
      </c>
      <c r="G217" s="45">
        <v>1359.03</v>
      </c>
      <c r="H217" s="45">
        <v>2158.7600000000002</v>
      </c>
      <c r="I217" s="45">
        <v>2407.16</v>
      </c>
      <c r="J217" s="45">
        <v>2606.44</v>
      </c>
      <c r="K217" s="45">
        <v>2903.0099999999998</v>
      </c>
      <c r="L217" s="45">
        <v>3122.9199999999996</v>
      </c>
      <c r="M217" s="45">
        <v>3083.4100000000003</v>
      </c>
      <c r="N217" s="45">
        <v>3092.2099999999996</v>
      </c>
      <c r="O217" s="45">
        <v>3093.4900000000002</v>
      </c>
      <c r="P217" s="45">
        <v>3114.85</v>
      </c>
      <c r="Q217" s="45">
        <v>3225.8300000000004</v>
      </c>
      <c r="R217" s="45">
        <v>3212.03</v>
      </c>
      <c r="S217" s="45">
        <v>3213.19</v>
      </c>
      <c r="T217" s="45">
        <v>3155.3799999999997</v>
      </c>
      <c r="U217" s="45">
        <v>3068.9900000000002</v>
      </c>
      <c r="V217" s="45">
        <v>2866.69</v>
      </c>
      <c r="W217" s="45">
        <v>2806.9</v>
      </c>
      <c r="X217" s="45">
        <v>2756.1299999999997</v>
      </c>
      <c r="Y217" s="45">
        <v>2511.59</v>
      </c>
      <c r="Z217" s="63">
        <v>2200.04</v>
      </c>
      <c r="AA217" s="52"/>
    </row>
    <row r="218" spans="1:27" ht="16.5" x14ac:dyDescent="0.25">
      <c r="A218" s="51"/>
      <c r="B218" s="75">
        <v>30</v>
      </c>
      <c r="C218" s="71">
        <v>2061.2799999999997</v>
      </c>
      <c r="D218" s="45">
        <v>1053.44</v>
      </c>
      <c r="E218" s="45">
        <v>1047.1199999999999</v>
      </c>
      <c r="F218" s="45">
        <v>1047.8899999999999</v>
      </c>
      <c r="G218" s="45">
        <v>1060.3400000000001</v>
      </c>
      <c r="H218" s="45">
        <v>1897.6599999999999</v>
      </c>
      <c r="I218" s="45">
        <v>2194.94</v>
      </c>
      <c r="J218" s="45">
        <v>2597.25</v>
      </c>
      <c r="K218" s="45">
        <v>2801.31</v>
      </c>
      <c r="L218" s="45">
        <v>3058.8700000000003</v>
      </c>
      <c r="M218" s="45">
        <v>3129.93</v>
      </c>
      <c r="N218" s="45">
        <v>3141.23</v>
      </c>
      <c r="O218" s="45">
        <v>3172.2499999999995</v>
      </c>
      <c r="P218" s="45">
        <v>3152.1</v>
      </c>
      <c r="Q218" s="45">
        <v>3165.44</v>
      </c>
      <c r="R218" s="45">
        <v>3160.48</v>
      </c>
      <c r="S218" s="45">
        <v>3196.5499999999997</v>
      </c>
      <c r="T218" s="45">
        <v>3161.78</v>
      </c>
      <c r="U218" s="45">
        <v>3092.56</v>
      </c>
      <c r="V218" s="45">
        <v>2910.4100000000003</v>
      </c>
      <c r="W218" s="45">
        <v>2932.46</v>
      </c>
      <c r="X218" s="45">
        <v>2822.81</v>
      </c>
      <c r="Y218" s="45">
        <v>2584.42</v>
      </c>
      <c r="Z218" s="63">
        <v>2216.5699999999997</v>
      </c>
      <c r="AA218" s="52"/>
    </row>
    <row r="219" spans="1:27" ht="17.25" hidden="1" thickBot="1" x14ac:dyDescent="0.3">
      <c r="A219" s="51"/>
      <c r="B219" s="76">
        <v>31</v>
      </c>
      <c r="C219" s="72"/>
      <c r="D219" s="64"/>
      <c r="E219" s="64"/>
      <c r="F219" s="64"/>
      <c r="G219" s="64"/>
      <c r="H219" s="64"/>
      <c r="I219" s="64"/>
      <c r="J219" s="64"/>
      <c r="K219" s="64"/>
      <c r="L219" s="64"/>
      <c r="M219" s="64"/>
      <c r="N219" s="64"/>
      <c r="O219" s="64"/>
      <c r="P219" s="64"/>
      <c r="Q219" s="64"/>
      <c r="R219" s="64"/>
      <c r="S219" s="64"/>
      <c r="T219" s="64"/>
      <c r="U219" s="64"/>
      <c r="V219" s="64"/>
      <c r="W219" s="64"/>
      <c r="X219" s="64"/>
      <c r="Y219" s="64"/>
      <c r="Z219" s="65"/>
      <c r="AA219" s="52"/>
    </row>
    <row r="220" spans="1:27" ht="16.5" thickBot="1" x14ac:dyDescent="0.3">
      <c r="A220" s="51"/>
      <c r="AA220" s="52"/>
    </row>
    <row r="221" spans="1:27" x14ac:dyDescent="0.25">
      <c r="A221" s="51"/>
      <c r="B221" s="277" t="s">
        <v>120</v>
      </c>
      <c r="C221" s="279" t="s">
        <v>147</v>
      </c>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80"/>
      <c r="AA221" s="52"/>
    </row>
    <row r="222" spans="1:27" ht="32.25" thickBot="1" x14ac:dyDescent="0.3">
      <c r="A222" s="51"/>
      <c r="B222" s="278"/>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2499.58</v>
      </c>
      <c r="D223" s="77">
        <v>2449.5</v>
      </c>
      <c r="E223" s="77">
        <v>2383.7600000000002</v>
      </c>
      <c r="F223" s="77">
        <v>2311.7600000000002</v>
      </c>
      <c r="G223" s="77">
        <v>2380.0500000000002</v>
      </c>
      <c r="H223" s="77">
        <v>2487.41</v>
      </c>
      <c r="I223" s="77">
        <v>2688.39</v>
      </c>
      <c r="J223" s="77">
        <v>2948.48</v>
      </c>
      <c r="K223" s="77">
        <v>3194.26</v>
      </c>
      <c r="L223" s="77">
        <v>3275.4100000000003</v>
      </c>
      <c r="M223" s="77">
        <v>3277.23</v>
      </c>
      <c r="N223" s="77">
        <v>3281.67</v>
      </c>
      <c r="O223" s="77">
        <v>3263.7400000000002</v>
      </c>
      <c r="P223" s="77">
        <v>3268.58</v>
      </c>
      <c r="Q223" s="77">
        <v>3272.75</v>
      </c>
      <c r="R223" s="77">
        <v>3250.34</v>
      </c>
      <c r="S223" s="77">
        <v>3233.77</v>
      </c>
      <c r="T223" s="77">
        <v>3189.94</v>
      </c>
      <c r="U223" s="77">
        <v>3190.3700000000003</v>
      </c>
      <c r="V223" s="77">
        <v>3188.84</v>
      </c>
      <c r="W223" s="77">
        <v>3135.75</v>
      </c>
      <c r="X223" s="77">
        <v>3075.56</v>
      </c>
      <c r="Y223" s="77">
        <v>2716.79</v>
      </c>
      <c r="Z223" s="78">
        <v>2586.77</v>
      </c>
      <c r="AA223" s="52"/>
    </row>
    <row r="224" spans="1:27" ht="16.5" x14ac:dyDescent="0.25">
      <c r="A224" s="51"/>
      <c r="B224" s="75">
        <v>2</v>
      </c>
      <c r="C224" s="71">
        <v>2429.85</v>
      </c>
      <c r="D224" s="45">
        <v>2307.63</v>
      </c>
      <c r="E224" s="45">
        <v>2223.88</v>
      </c>
      <c r="F224" s="45">
        <v>2109.9499999999998</v>
      </c>
      <c r="G224" s="45">
        <v>2217.34</v>
      </c>
      <c r="H224" s="45">
        <v>2325.36</v>
      </c>
      <c r="I224" s="45">
        <v>2505.34</v>
      </c>
      <c r="J224" s="45">
        <v>2793.9900000000002</v>
      </c>
      <c r="K224" s="45">
        <v>3084.38</v>
      </c>
      <c r="L224" s="45">
        <v>3199.44</v>
      </c>
      <c r="M224" s="45">
        <v>3201.09</v>
      </c>
      <c r="N224" s="45">
        <v>3180.04</v>
      </c>
      <c r="O224" s="45">
        <v>3175.88</v>
      </c>
      <c r="P224" s="45">
        <v>3164.6600000000003</v>
      </c>
      <c r="Q224" s="45">
        <v>3199.57</v>
      </c>
      <c r="R224" s="45">
        <v>3158.83</v>
      </c>
      <c r="S224" s="45">
        <v>3168.3900000000003</v>
      </c>
      <c r="T224" s="45">
        <v>3159.94</v>
      </c>
      <c r="U224" s="45">
        <v>3181.25</v>
      </c>
      <c r="V224" s="45">
        <v>3153.84</v>
      </c>
      <c r="W224" s="45">
        <v>3095.51</v>
      </c>
      <c r="X224" s="45">
        <v>2991.14</v>
      </c>
      <c r="Y224" s="45">
        <v>2707.08</v>
      </c>
      <c r="Z224" s="63">
        <v>2552.7600000000002</v>
      </c>
      <c r="AA224" s="52"/>
    </row>
    <row r="225" spans="1:27" ht="16.5" x14ac:dyDescent="0.25">
      <c r="A225" s="51"/>
      <c r="B225" s="75">
        <v>3</v>
      </c>
      <c r="C225" s="71">
        <v>2489.67</v>
      </c>
      <c r="D225" s="45">
        <v>2353.62</v>
      </c>
      <c r="E225" s="45">
        <v>2117.06</v>
      </c>
      <c r="F225" s="45">
        <v>2111.65</v>
      </c>
      <c r="G225" s="45">
        <v>2144.66</v>
      </c>
      <c r="H225" s="45">
        <v>2481.96</v>
      </c>
      <c r="I225" s="45">
        <v>2577.31</v>
      </c>
      <c r="J225" s="45">
        <v>2837.57</v>
      </c>
      <c r="K225" s="45">
        <v>3149.3</v>
      </c>
      <c r="L225" s="45">
        <v>3234.4500000000003</v>
      </c>
      <c r="M225" s="45">
        <v>3246.38</v>
      </c>
      <c r="N225" s="45">
        <v>3248.27</v>
      </c>
      <c r="O225" s="45">
        <v>3234.38</v>
      </c>
      <c r="P225" s="45">
        <v>3214.8700000000003</v>
      </c>
      <c r="Q225" s="45">
        <v>3246.6600000000003</v>
      </c>
      <c r="R225" s="45">
        <v>3253.94</v>
      </c>
      <c r="S225" s="45">
        <v>3237.1400000000003</v>
      </c>
      <c r="T225" s="45">
        <v>3227.53</v>
      </c>
      <c r="U225" s="45">
        <v>3225.29</v>
      </c>
      <c r="V225" s="45">
        <v>3183.8900000000003</v>
      </c>
      <c r="W225" s="45">
        <v>3103.12</v>
      </c>
      <c r="X225" s="45">
        <v>3018.98</v>
      </c>
      <c r="Y225" s="45">
        <v>2732.54</v>
      </c>
      <c r="Z225" s="63">
        <v>2684.05</v>
      </c>
      <c r="AA225" s="52"/>
    </row>
    <row r="226" spans="1:27" ht="16.5" x14ac:dyDescent="0.25">
      <c r="A226" s="51"/>
      <c r="B226" s="75">
        <v>4</v>
      </c>
      <c r="C226" s="71">
        <v>2464.31</v>
      </c>
      <c r="D226" s="45">
        <v>2342.94</v>
      </c>
      <c r="E226" s="45">
        <v>2298.7600000000002</v>
      </c>
      <c r="F226" s="45">
        <v>2211.6799999999998</v>
      </c>
      <c r="G226" s="45">
        <v>2291.98</v>
      </c>
      <c r="H226" s="45">
        <v>2453.0500000000002</v>
      </c>
      <c r="I226" s="45">
        <v>2557.59</v>
      </c>
      <c r="J226" s="45">
        <v>2816.57</v>
      </c>
      <c r="K226" s="45">
        <v>3086.46</v>
      </c>
      <c r="L226" s="45">
        <v>3204.3900000000003</v>
      </c>
      <c r="M226" s="45">
        <v>3230.44</v>
      </c>
      <c r="N226" s="45">
        <v>3261.21</v>
      </c>
      <c r="O226" s="45">
        <v>3271.26</v>
      </c>
      <c r="P226" s="45">
        <v>3314.9</v>
      </c>
      <c r="Q226" s="45">
        <v>3334.81</v>
      </c>
      <c r="R226" s="45">
        <v>3325.6200000000003</v>
      </c>
      <c r="S226" s="45">
        <v>3333.5</v>
      </c>
      <c r="T226" s="45">
        <v>3324.31</v>
      </c>
      <c r="U226" s="45">
        <v>3304.4500000000003</v>
      </c>
      <c r="V226" s="45">
        <v>3261.8700000000003</v>
      </c>
      <c r="W226" s="45">
        <v>3165.3900000000003</v>
      </c>
      <c r="X226" s="45">
        <v>3134.36</v>
      </c>
      <c r="Y226" s="45">
        <v>2765.47</v>
      </c>
      <c r="Z226" s="63">
        <v>2668.29</v>
      </c>
      <c r="AA226" s="52"/>
    </row>
    <row r="227" spans="1:27" ht="16.5" x14ac:dyDescent="0.25">
      <c r="A227" s="51"/>
      <c r="B227" s="75">
        <v>5</v>
      </c>
      <c r="C227" s="71">
        <v>2487.73</v>
      </c>
      <c r="D227" s="45">
        <v>2401.0100000000002</v>
      </c>
      <c r="E227" s="45">
        <v>2298.19</v>
      </c>
      <c r="F227" s="45">
        <v>2154.89</v>
      </c>
      <c r="G227" s="45">
        <v>2217</v>
      </c>
      <c r="H227" s="45">
        <v>2490.81</v>
      </c>
      <c r="I227" s="45">
        <v>2590.54</v>
      </c>
      <c r="J227" s="45">
        <v>2734.56</v>
      </c>
      <c r="K227" s="45">
        <v>2851.98</v>
      </c>
      <c r="L227" s="45">
        <v>2803.46</v>
      </c>
      <c r="M227" s="45">
        <v>2853.58</v>
      </c>
      <c r="N227" s="45">
        <v>2929.12</v>
      </c>
      <c r="O227" s="45">
        <v>2817.04</v>
      </c>
      <c r="P227" s="45">
        <v>2805.81</v>
      </c>
      <c r="Q227" s="45">
        <v>2922.98</v>
      </c>
      <c r="R227" s="45">
        <v>2893.68</v>
      </c>
      <c r="S227" s="45">
        <v>2816.72</v>
      </c>
      <c r="T227" s="45">
        <v>2826.61</v>
      </c>
      <c r="U227" s="45">
        <v>2868.7</v>
      </c>
      <c r="V227" s="45">
        <v>2882.65</v>
      </c>
      <c r="W227" s="45">
        <v>2762.69</v>
      </c>
      <c r="X227" s="45">
        <v>2762.08</v>
      </c>
      <c r="Y227" s="45">
        <v>2832.6</v>
      </c>
      <c r="Z227" s="63">
        <v>2538.34</v>
      </c>
      <c r="AA227" s="52"/>
    </row>
    <row r="228" spans="1:27" ht="16.5" x14ac:dyDescent="0.25">
      <c r="A228" s="51"/>
      <c r="B228" s="75">
        <v>6</v>
      </c>
      <c r="C228" s="71">
        <v>2681.98</v>
      </c>
      <c r="D228" s="45">
        <v>2538.9699999999998</v>
      </c>
      <c r="E228" s="45">
        <v>2489.6999999999998</v>
      </c>
      <c r="F228" s="45">
        <v>2350.81</v>
      </c>
      <c r="G228" s="45">
        <v>2319.54</v>
      </c>
      <c r="H228" s="45">
        <v>2489.56</v>
      </c>
      <c r="I228" s="45">
        <v>2512.84</v>
      </c>
      <c r="J228" s="45">
        <v>2758.2400000000002</v>
      </c>
      <c r="K228" s="45">
        <v>2901.45</v>
      </c>
      <c r="L228" s="45">
        <v>3172.23</v>
      </c>
      <c r="M228" s="45">
        <v>3219.53</v>
      </c>
      <c r="N228" s="45">
        <v>3219.3900000000003</v>
      </c>
      <c r="O228" s="45">
        <v>3252.27</v>
      </c>
      <c r="P228" s="45">
        <v>3288.32</v>
      </c>
      <c r="Q228" s="45">
        <v>3308.3900000000003</v>
      </c>
      <c r="R228" s="45">
        <v>3288.5</v>
      </c>
      <c r="S228" s="45">
        <v>3283.77</v>
      </c>
      <c r="T228" s="45">
        <v>3275.1600000000003</v>
      </c>
      <c r="U228" s="45">
        <v>3262.4500000000003</v>
      </c>
      <c r="V228" s="45">
        <v>3271.2200000000003</v>
      </c>
      <c r="W228" s="45">
        <v>3210.69</v>
      </c>
      <c r="X228" s="45">
        <v>3036.71</v>
      </c>
      <c r="Y228" s="45">
        <v>2932.7</v>
      </c>
      <c r="Z228" s="63">
        <v>2645.7</v>
      </c>
      <c r="AA228" s="52"/>
    </row>
    <row r="229" spans="1:27" ht="16.5" x14ac:dyDescent="0.25">
      <c r="A229" s="51"/>
      <c r="B229" s="75">
        <v>7</v>
      </c>
      <c r="C229" s="71">
        <v>2596.0500000000002</v>
      </c>
      <c r="D229" s="45">
        <v>2518.36</v>
      </c>
      <c r="E229" s="45">
        <v>2491.0700000000002</v>
      </c>
      <c r="F229" s="45">
        <v>2442.64</v>
      </c>
      <c r="G229" s="45">
        <v>2383.96</v>
      </c>
      <c r="H229" s="45">
        <v>2484.59</v>
      </c>
      <c r="I229" s="45">
        <v>2504.5100000000002</v>
      </c>
      <c r="J229" s="45">
        <v>2559.17</v>
      </c>
      <c r="K229" s="45">
        <v>2783.95</v>
      </c>
      <c r="L229" s="45">
        <v>2862.52</v>
      </c>
      <c r="M229" s="45">
        <v>3072.02</v>
      </c>
      <c r="N229" s="45">
        <v>3137</v>
      </c>
      <c r="O229" s="45">
        <v>3110.78</v>
      </c>
      <c r="P229" s="45">
        <v>3148.31</v>
      </c>
      <c r="Q229" s="45">
        <v>3191.86</v>
      </c>
      <c r="R229" s="45">
        <v>3171.48</v>
      </c>
      <c r="S229" s="45">
        <v>3158.13</v>
      </c>
      <c r="T229" s="45">
        <v>3067.09</v>
      </c>
      <c r="U229" s="45">
        <v>2948.93</v>
      </c>
      <c r="V229" s="45">
        <v>2951.56</v>
      </c>
      <c r="W229" s="45">
        <v>2845.2</v>
      </c>
      <c r="X229" s="45">
        <v>2768.4</v>
      </c>
      <c r="Y229" s="45">
        <v>2794.43</v>
      </c>
      <c r="Z229" s="63">
        <v>2703.82</v>
      </c>
      <c r="AA229" s="52"/>
    </row>
    <row r="230" spans="1:27" ht="16.5" x14ac:dyDescent="0.25">
      <c r="A230" s="51"/>
      <c r="B230" s="75">
        <v>8</v>
      </c>
      <c r="C230" s="71">
        <v>2523.7400000000002</v>
      </c>
      <c r="D230" s="45">
        <v>2461.9</v>
      </c>
      <c r="E230" s="45">
        <v>2323.7400000000002</v>
      </c>
      <c r="F230" s="45">
        <v>2210.02</v>
      </c>
      <c r="G230" s="45">
        <v>2231.34</v>
      </c>
      <c r="H230" s="45">
        <v>2507.69</v>
      </c>
      <c r="I230" s="45">
        <v>2670.66</v>
      </c>
      <c r="J230" s="45">
        <v>2846.13</v>
      </c>
      <c r="K230" s="45">
        <v>2984.37</v>
      </c>
      <c r="L230" s="45">
        <v>3147.26</v>
      </c>
      <c r="M230" s="45">
        <v>3158.8900000000003</v>
      </c>
      <c r="N230" s="45">
        <v>3157.58</v>
      </c>
      <c r="O230" s="45">
        <v>3130.09</v>
      </c>
      <c r="P230" s="45">
        <v>3105.86</v>
      </c>
      <c r="Q230" s="45">
        <v>3144.26</v>
      </c>
      <c r="R230" s="45">
        <v>3231.46</v>
      </c>
      <c r="S230" s="45">
        <v>3241.42</v>
      </c>
      <c r="T230" s="45">
        <v>3144.73</v>
      </c>
      <c r="U230" s="45">
        <v>3200.8900000000003</v>
      </c>
      <c r="V230" s="45">
        <v>2998.76</v>
      </c>
      <c r="W230" s="45">
        <v>2953.8</v>
      </c>
      <c r="X230" s="45">
        <v>2914.06</v>
      </c>
      <c r="Y230" s="45">
        <v>2761.77</v>
      </c>
      <c r="Z230" s="63">
        <v>2689.55</v>
      </c>
      <c r="AA230" s="52"/>
    </row>
    <row r="231" spans="1:27" ht="16.5" x14ac:dyDescent="0.25">
      <c r="A231" s="51"/>
      <c r="B231" s="75">
        <v>9</v>
      </c>
      <c r="C231" s="71">
        <v>2525.85</v>
      </c>
      <c r="D231" s="45">
        <v>2487.56</v>
      </c>
      <c r="E231" s="45">
        <v>2317.44</v>
      </c>
      <c r="F231" s="45">
        <v>2195.67</v>
      </c>
      <c r="G231" s="45">
        <v>2226.9699999999998</v>
      </c>
      <c r="H231" s="45">
        <v>2508.94</v>
      </c>
      <c r="I231" s="45">
        <v>2714.37</v>
      </c>
      <c r="J231" s="45">
        <v>2838.91</v>
      </c>
      <c r="K231" s="45">
        <v>2997.82</v>
      </c>
      <c r="L231" s="45">
        <v>3059.21</v>
      </c>
      <c r="M231" s="45">
        <v>3026.14</v>
      </c>
      <c r="N231" s="45">
        <v>3049.05</v>
      </c>
      <c r="O231" s="45">
        <v>3033.52</v>
      </c>
      <c r="P231" s="45">
        <v>3055.56</v>
      </c>
      <c r="Q231" s="45">
        <v>2929.26</v>
      </c>
      <c r="R231" s="45">
        <v>2908.42</v>
      </c>
      <c r="S231" s="45">
        <v>2935.97</v>
      </c>
      <c r="T231" s="45">
        <v>2933.23</v>
      </c>
      <c r="U231" s="45">
        <v>2935.13</v>
      </c>
      <c r="V231" s="45">
        <v>2931.02</v>
      </c>
      <c r="W231" s="45">
        <v>2910.77</v>
      </c>
      <c r="X231" s="45">
        <v>2915.35</v>
      </c>
      <c r="Y231" s="45">
        <v>2795.27</v>
      </c>
      <c r="Z231" s="63">
        <v>2726.63</v>
      </c>
      <c r="AA231" s="52"/>
    </row>
    <row r="232" spans="1:27" ht="16.5" x14ac:dyDescent="0.25">
      <c r="A232" s="51"/>
      <c r="B232" s="75">
        <v>10</v>
      </c>
      <c r="C232" s="71">
        <v>2534.44</v>
      </c>
      <c r="D232" s="45">
        <v>2488.91</v>
      </c>
      <c r="E232" s="45">
        <v>2221.19</v>
      </c>
      <c r="F232" s="45">
        <v>2126.54</v>
      </c>
      <c r="G232" s="45">
        <v>2165.4499999999998</v>
      </c>
      <c r="H232" s="45">
        <v>2513.5100000000002</v>
      </c>
      <c r="I232" s="45">
        <v>2759.37</v>
      </c>
      <c r="J232" s="45">
        <v>2882.54</v>
      </c>
      <c r="K232" s="45">
        <v>3143.48</v>
      </c>
      <c r="L232" s="45">
        <v>3182.84</v>
      </c>
      <c r="M232" s="45">
        <v>3191.82</v>
      </c>
      <c r="N232" s="45">
        <v>3199.8900000000003</v>
      </c>
      <c r="O232" s="45">
        <v>3196.79</v>
      </c>
      <c r="P232" s="45">
        <v>3175.31</v>
      </c>
      <c r="Q232" s="45">
        <v>2949.15</v>
      </c>
      <c r="R232" s="45">
        <v>2950.15</v>
      </c>
      <c r="S232" s="45">
        <v>2952.95</v>
      </c>
      <c r="T232" s="45">
        <v>2950.29</v>
      </c>
      <c r="U232" s="45">
        <v>2959.04</v>
      </c>
      <c r="V232" s="45">
        <v>2951.63</v>
      </c>
      <c r="W232" s="45">
        <v>2817.21</v>
      </c>
      <c r="X232" s="45">
        <v>2833.62</v>
      </c>
      <c r="Y232" s="45">
        <v>2778.25</v>
      </c>
      <c r="Z232" s="63">
        <v>2648.36</v>
      </c>
      <c r="AA232" s="52"/>
    </row>
    <row r="233" spans="1:27" ht="16.5" x14ac:dyDescent="0.25">
      <c r="A233" s="51"/>
      <c r="B233" s="75">
        <v>11</v>
      </c>
      <c r="C233" s="71">
        <v>2483.39</v>
      </c>
      <c r="D233" s="45">
        <v>2434.46</v>
      </c>
      <c r="E233" s="45">
        <v>2332.81</v>
      </c>
      <c r="F233" s="45">
        <v>2294.94</v>
      </c>
      <c r="G233" s="45">
        <v>2301.71</v>
      </c>
      <c r="H233" s="45">
        <v>2487.17</v>
      </c>
      <c r="I233" s="45">
        <v>2640.05</v>
      </c>
      <c r="J233" s="45">
        <v>2896.85</v>
      </c>
      <c r="K233" s="45">
        <v>3228.6</v>
      </c>
      <c r="L233" s="45">
        <v>3232.19</v>
      </c>
      <c r="M233" s="45">
        <v>3243.9700000000003</v>
      </c>
      <c r="N233" s="45">
        <v>3242.75</v>
      </c>
      <c r="O233" s="45">
        <v>3241.4900000000002</v>
      </c>
      <c r="P233" s="45">
        <v>3231.4100000000003</v>
      </c>
      <c r="Q233" s="45">
        <v>3241.85</v>
      </c>
      <c r="R233" s="45">
        <v>3235.31</v>
      </c>
      <c r="S233" s="45">
        <v>3241</v>
      </c>
      <c r="T233" s="45">
        <v>3227.2000000000003</v>
      </c>
      <c r="U233" s="45">
        <v>3210.61</v>
      </c>
      <c r="V233" s="45">
        <v>3177</v>
      </c>
      <c r="W233" s="45">
        <v>2658.9900000000002</v>
      </c>
      <c r="X233" s="45">
        <v>2671.19</v>
      </c>
      <c r="Y233" s="45">
        <v>2600.84</v>
      </c>
      <c r="Z233" s="63">
        <v>2551.6799999999998</v>
      </c>
      <c r="AA233" s="52"/>
    </row>
    <row r="234" spans="1:27" ht="16.5" x14ac:dyDescent="0.25">
      <c r="A234" s="51"/>
      <c r="B234" s="75">
        <v>12</v>
      </c>
      <c r="C234" s="71">
        <v>2479.85</v>
      </c>
      <c r="D234" s="45">
        <v>2480.73</v>
      </c>
      <c r="E234" s="45">
        <v>2480.0700000000002</v>
      </c>
      <c r="F234" s="45">
        <v>2457.86</v>
      </c>
      <c r="G234" s="45">
        <v>2450.0700000000002</v>
      </c>
      <c r="H234" s="45">
        <v>2480.77</v>
      </c>
      <c r="I234" s="45">
        <v>2495.13</v>
      </c>
      <c r="J234" s="45">
        <v>2707.03</v>
      </c>
      <c r="K234" s="45">
        <v>3172.8</v>
      </c>
      <c r="L234" s="45">
        <v>3230.75</v>
      </c>
      <c r="M234" s="45">
        <v>3220.05</v>
      </c>
      <c r="N234" s="45">
        <v>3226.21</v>
      </c>
      <c r="O234" s="45">
        <v>3224.58</v>
      </c>
      <c r="P234" s="45">
        <v>3225.73</v>
      </c>
      <c r="Q234" s="45">
        <v>2683.65</v>
      </c>
      <c r="R234" s="45">
        <v>2680.81</v>
      </c>
      <c r="S234" s="45">
        <v>2770.83</v>
      </c>
      <c r="T234" s="45">
        <v>2742.06</v>
      </c>
      <c r="U234" s="45">
        <v>2725.52</v>
      </c>
      <c r="V234" s="45">
        <v>2679.47</v>
      </c>
      <c r="W234" s="45">
        <v>2703.63</v>
      </c>
      <c r="X234" s="45">
        <v>2696.71</v>
      </c>
      <c r="Y234" s="45">
        <v>2655.32</v>
      </c>
      <c r="Z234" s="63">
        <v>2528.31</v>
      </c>
      <c r="AA234" s="52"/>
    </row>
    <row r="235" spans="1:27" ht="16.5" x14ac:dyDescent="0.25">
      <c r="A235" s="51"/>
      <c r="B235" s="75">
        <v>13</v>
      </c>
      <c r="C235" s="71">
        <v>2474.15</v>
      </c>
      <c r="D235" s="45">
        <v>2477.96</v>
      </c>
      <c r="E235" s="45">
        <v>2444.9699999999998</v>
      </c>
      <c r="F235" s="45">
        <v>2408.59</v>
      </c>
      <c r="G235" s="45">
        <v>2410.11</v>
      </c>
      <c r="H235" s="45">
        <v>2481.2800000000002</v>
      </c>
      <c r="I235" s="45">
        <v>2485.29</v>
      </c>
      <c r="J235" s="45">
        <v>2701.96</v>
      </c>
      <c r="K235" s="45">
        <v>3032.71</v>
      </c>
      <c r="L235" s="45">
        <v>3197.56</v>
      </c>
      <c r="M235" s="45">
        <v>3195.63</v>
      </c>
      <c r="N235" s="45">
        <v>3143.9700000000003</v>
      </c>
      <c r="O235" s="45">
        <v>3134.57</v>
      </c>
      <c r="P235" s="45">
        <v>3129.82</v>
      </c>
      <c r="Q235" s="45">
        <v>3148.6200000000003</v>
      </c>
      <c r="R235" s="45">
        <v>3201.48</v>
      </c>
      <c r="S235" s="45">
        <v>3229.7400000000002</v>
      </c>
      <c r="T235" s="45">
        <v>3223.53</v>
      </c>
      <c r="U235" s="45">
        <v>3167.9700000000003</v>
      </c>
      <c r="V235" s="45">
        <v>3135.55</v>
      </c>
      <c r="W235" s="45">
        <v>3096.06</v>
      </c>
      <c r="X235" s="45">
        <v>2728.7</v>
      </c>
      <c r="Y235" s="45">
        <v>2703.32</v>
      </c>
      <c r="Z235" s="63">
        <v>2515.73</v>
      </c>
      <c r="AA235" s="52"/>
    </row>
    <row r="236" spans="1:27" ht="16.5" x14ac:dyDescent="0.25">
      <c r="A236" s="51"/>
      <c r="B236" s="75">
        <v>14</v>
      </c>
      <c r="C236" s="71">
        <v>2486.16</v>
      </c>
      <c r="D236" s="45">
        <v>2460.66</v>
      </c>
      <c r="E236" s="45">
        <v>2407.7800000000002</v>
      </c>
      <c r="F236" s="45">
        <v>2325.4499999999998</v>
      </c>
      <c r="G236" s="45">
        <v>2302.79</v>
      </c>
      <c r="H236" s="45">
        <v>2370.27</v>
      </c>
      <c r="I236" s="45">
        <v>2433.0500000000002</v>
      </c>
      <c r="J236" s="45">
        <v>2661.33</v>
      </c>
      <c r="K236" s="45">
        <v>2904.4900000000002</v>
      </c>
      <c r="L236" s="45">
        <v>3212.29</v>
      </c>
      <c r="M236" s="45">
        <v>3213.7200000000003</v>
      </c>
      <c r="N236" s="45">
        <v>3203.85</v>
      </c>
      <c r="O236" s="45">
        <v>3200.58</v>
      </c>
      <c r="P236" s="45">
        <v>3257</v>
      </c>
      <c r="Q236" s="45">
        <v>3295.67</v>
      </c>
      <c r="R236" s="45">
        <v>3335.19</v>
      </c>
      <c r="S236" s="45">
        <v>3409.92</v>
      </c>
      <c r="T236" s="45">
        <v>3381.69</v>
      </c>
      <c r="U236" s="45">
        <v>3386.52</v>
      </c>
      <c r="V236" s="45">
        <v>3333.08</v>
      </c>
      <c r="W236" s="45">
        <v>3294.32</v>
      </c>
      <c r="X236" s="45">
        <v>3188.06</v>
      </c>
      <c r="Y236" s="45">
        <v>2699.72</v>
      </c>
      <c r="Z236" s="63">
        <v>2686.37</v>
      </c>
      <c r="AA236" s="52"/>
    </row>
    <row r="237" spans="1:27" ht="16.5" x14ac:dyDescent="0.25">
      <c r="A237" s="51"/>
      <c r="B237" s="75">
        <v>15</v>
      </c>
      <c r="C237" s="71">
        <v>2474.39</v>
      </c>
      <c r="D237" s="45">
        <v>2409.5700000000002</v>
      </c>
      <c r="E237" s="45">
        <v>2226.06</v>
      </c>
      <c r="F237" s="45">
        <v>2114.27</v>
      </c>
      <c r="G237" s="45">
        <v>2283.29</v>
      </c>
      <c r="H237" s="45">
        <v>2486.65</v>
      </c>
      <c r="I237" s="45">
        <v>2714.36</v>
      </c>
      <c r="J237" s="45">
        <v>3172.3</v>
      </c>
      <c r="K237" s="45">
        <v>3231.9500000000003</v>
      </c>
      <c r="L237" s="45">
        <v>3349.06</v>
      </c>
      <c r="M237" s="45">
        <v>3293.63</v>
      </c>
      <c r="N237" s="45">
        <v>3300.83</v>
      </c>
      <c r="O237" s="45">
        <v>3290.36</v>
      </c>
      <c r="P237" s="45">
        <v>3307.29</v>
      </c>
      <c r="Q237" s="45">
        <v>3398.4100000000003</v>
      </c>
      <c r="R237" s="45">
        <v>3378.56</v>
      </c>
      <c r="S237" s="45">
        <v>3412.25</v>
      </c>
      <c r="T237" s="45">
        <v>3344.42</v>
      </c>
      <c r="U237" s="45">
        <v>3318.48</v>
      </c>
      <c r="V237" s="45">
        <v>3195.9</v>
      </c>
      <c r="W237" s="45">
        <v>2790.52</v>
      </c>
      <c r="X237" s="45">
        <v>2658.21</v>
      </c>
      <c r="Y237" s="45">
        <v>2632.2400000000002</v>
      </c>
      <c r="Z237" s="63">
        <v>2594.04</v>
      </c>
      <c r="AA237" s="52"/>
    </row>
    <row r="238" spans="1:27" ht="16.5" x14ac:dyDescent="0.25">
      <c r="A238" s="51"/>
      <c r="B238" s="75">
        <v>16</v>
      </c>
      <c r="C238" s="71">
        <v>2484.9699999999998</v>
      </c>
      <c r="D238" s="45">
        <v>2365.5100000000002</v>
      </c>
      <c r="E238" s="45">
        <v>2290.5300000000002</v>
      </c>
      <c r="F238" s="45">
        <v>2259.87</v>
      </c>
      <c r="G238" s="45">
        <v>2301.4699999999998</v>
      </c>
      <c r="H238" s="45">
        <v>2466.38</v>
      </c>
      <c r="I238" s="45">
        <v>2632.91</v>
      </c>
      <c r="J238" s="45">
        <v>3009.31</v>
      </c>
      <c r="K238" s="45">
        <v>3243.55</v>
      </c>
      <c r="L238" s="45">
        <v>3258.71</v>
      </c>
      <c r="M238" s="45">
        <v>3261.2400000000002</v>
      </c>
      <c r="N238" s="45">
        <v>3276.84</v>
      </c>
      <c r="O238" s="45">
        <v>3261.4700000000003</v>
      </c>
      <c r="P238" s="45">
        <v>3308.57</v>
      </c>
      <c r="Q238" s="45">
        <v>3326.07</v>
      </c>
      <c r="R238" s="45">
        <v>3301.71</v>
      </c>
      <c r="S238" s="45">
        <v>3332.51</v>
      </c>
      <c r="T238" s="45">
        <v>3314.17</v>
      </c>
      <c r="U238" s="45">
        <v>3269.07</v>
      </c>
      <c r="V238" s="45">
        <v>3226.21</v>
      </c>
      <c r="W238" s="45">
        <v>3296.73</v>
      </c>
      <c r="X238" s="45">
        <v>3218.1400000000003</v>
      </c>
      <c r="Y238" s="45">
        <v>2708.67</v>
      </c>
      <c r="Z238" s="63">
        <v>2595.25</v>
      </c>
      <c r="AA238" s="52"/>
    </row>
    <row r="239" spans="1:27" ht="16.5" x14ac:dyDescent="0.25">
      <c r="A239" s="51"/>
      <c r="B239" s="75">
        <v>17</v>
      </c>
      <c r="C239" s="71">
        <v>2473.89</v>
      </c>
      <c r="D239" s="45">
        <v>2330.9900000000002</v>
      </c>
      <c r="E239" s="45">
        <v>2219.33</v>
      </c>
      <c r="F239" s="45">
        <v>2210.44</v>
      </c>
      <c r="G239" s="45">
        <v>2285.5</v>
      </c>
      <c r="H239" s="45">
        <v>2387.41</v>
      </c>
      <c r="I239" s="45">
        <v>2544.54</v>
      </c>
      <c r="J239" s="45">
        <v>2802.21</v>
      </c>
      <c r="K239" s="45">
        <v>3191.2200000000003</v>
      </c>
      <c r="L239" s="45">
        <v>3255.9</v>
      </c>
      <c r="M239" s="45">
        <v>3270.4500000000003</v>
      </c>
      <c r="N239" s="45">
        <v>3271.2000000000003</v>
      </c>
      <c r="O239" s="45">
        <v>3267.4100000000003</v>
      </c>
      <c r="P239" s="45">
        <v>3311.94</v>
      </c>
      <c r="Q239" s="45">
        <v>3385.4500000000003</v>
      </c>
      <c r="R239" s="45">
        <v>3376.32</v>
      </c>
      <c r="S239" s="45">
        <v>3409.1</v>
      </c>
      <c r="T239" s="45">
        <v>3348.56</v>
      </c>
      <c r="U239" s="45">
        <v>3271.33</v>
      </c>
      <c r="V239" s="45">
        <v>3212.23</v>
      </c>
      <c r="W239" s="45">
        <v>3135.09</v>
      </c>
      <c r="X239" s="45">
        <v>2846.5</v>
      </c>
      <c r="Y239" s="45">
        <v>2696.53</v>
      </c>
      <c r="Z239" s="63">
        <v>2584.0100000000002</v>
      </c>
      <c r="AA239" s="52"/>
    </row>
    <row r="240" spans="1:27" ht="16.5" x14ac:dyDescent="0.25">
      <c r="A240" s="51"/>
      <c r="B240" s="75">
        <v>18</v>
      </c>
      <c r="C240" s="71">
        <v>2490.12</v>
      </c>
      <c r="D240" s="45">
        <v>2422.4</v>
      </c>
      <c r="E240" s="45">
        <v>2219.39</v>
      </c>
      <c r="F240" s="45">
        <v>2173.34</v>
      </c>
      <c r="G240" s="45">
        <v>2327.6</v>
      </c>
      <c r="H240" s="45">
        <v>2507.14</v>
      </c>
      <c r="I240" s="45">
        <v>2734.4</v>
      </c>
      <c r="J240" s="45">
        <v>3166.9</v>
      </c>
      <c r="K240" s="45">
        <v>3266.6600000000003</v>
      </c>
      <c r="L240" s="45">
        <v>3363.59</v>
      </c>
      <c r="M240" s="45">
        <v>3363.1400000000003</v>
      </c>
      <c r="N240" s="45">
        <v>3394.3700000000003</v>
      </c>
      <c r="O240" s="45">
        <v>3487.6200000000003</v>
      </c>
      <c r="P240" s="45">
        <v>3489.4700000000003</v>
      </c>
      <c r="Q240" s="45">
        <v>3565.9700000000003</v>
      </c>
      <c r="R240" s="45">
        <v>3487.53</v>
      </c>
      <c r="S240" s="45">
        <v>3532.32</v>
      </c>
      <c r="T240" s="45">
        <v>3508.13</v>
      </c>
      <c r="U240" s="45">
        <v>3431.7200000000003</v>
      </c>
      <c r="V240" s="45">
        <v>3254.77</v>
      </c>
      <c r="W240" s="45">
        <v>3294.1800000000003</v>
      </c>
      <c r="X240" s="45">
        <v>3189.55</v>
      </c>
      <c r="Y240" s="45">
        <v>2770.7400000000002</v>
      </c>
      <c r="Z240" s="63">
        <v>2694.17</v>
      </c>
      <c r="AA240" s="52"/>
    </row>
    <row r="241" spans="1:27" ht="16.5" x14ac:dyDescent="0.25">
      <c r="A241" s="51"/>
      <c r="B241" s="75">
        <v>19</v>
      </c>
      <c r="C241" s="71">
        <v>2484.5700000000002</v>
      </c>
      <c r="D241" s="45">
        <v>2365.29</v>
      </c>
      <c r="E241" s="45">
        <v>2269.92</v>
      </c>
      <c r="F241" s="45">
        <v>2204.11</v>
      </c>
      <c r="G241" s="45">
        <v>2292.5500000000002</v>
      </c>
      <c r="H241" s="45">
        <v>2440.85</v>
      </c>
      <c r="I241" s="45">
        <v>2568.98</v>
      </c>
      <c r="J241" s="45">
        <v>2858.7400000000002</v>
      </c>
      <c r="K241" s="45">
        <v>3234.58</v>
      </c>
      <c r="L241" s="45">
        <v>3275.07</v>
      </c>
      <c r="M241" s="45">
        <v>3284.31</v>
      </c>
      <c r="N241" s="45">
        <v>3298.02</v>
      </c>
      <c r="O241" s="45">
        <v>3299.54</v>
      </c>
      <c r="P241" s="45">
        <v>3326.29</v>
      </c>
      <c r="Q241" s="45">
        <v>3342.46</v>
      </c>
      <c r="R241" s="45">
        <v>3386.6600000000003</v>
      </c>
      <c r="S241" s="45">
        <v>3464.29</v>
      </c>
      <c r="T241" s="45">
        <v>3381.85</v>
      </c>
      <c r="U241" s="45">
        <v>3294.21</v>
      </c>
      <c r="V241" s="45">
        <v>3279</v>
      </c>
      <c r="W241" s="45">
        <v>3325.94</v>
      </c>
      <c r="X241" s="45">
        <v>3303.38</v>
      </c>
      <c r="Y241" s="45">
        <v>3018.19</v>
      </c>
      <c r="Z241" s="63">
        <v>2734.83</v>
      </c>
      <c r="AA241" s="52"/>
    </row>
    <row r="242" spans="1:27" ht="16.5" x14ac:dyDescent="0.25">
      <c r="A242" s="51"/>
      <c r="B242" s="75">
        <v>20</v>
      </c>
      <c r="C242" s="71">
        <v>2568.65</v>
      </c>
      <c r="D242" s="45">
        <v>2497.86</v>
      </c>
      <c r="E242" s="45">
        <v>2412.9699999999998</v>
      </c>
      <c r="F242" s="45">
        <v>2395.25</v>
      </c>
      <c r="G242" s="45">
        <v>2383.3000000000002</v>
      </c>
      <c r="H242" s="45">
        <v>2472.1</v>
      </c>
      <c r="I242" s="45">
        <v>2558.15</v>
      </c>
      <c r="J242" s="45">
        <v>2813.71</v>
      </c>
      <c r="K242" s="45">
        <v>3211.27</v>
      </c>
      <c r="L242" s="45">
        <v>3378.51</v>
      </c>
      <c r="M242" s="45">
        <v>3373.46</v>
      </c>
      <c r="N242" s="45">
        <v>3367.77</v>
      </c>
      <c r="O242" s="45">
        <v>3359.7400000000002</v>
      </c>
      <c r="P242" s="45">
        <v>3428.3900000000003</v>
      </c>
      <c r="Q242" s="45">
        <v>3393.6800000000003</v>
      </c>
      <c r="R242" s="45">
        <v>3378.52</v>
      </c>
      <c r="S242" s="45">
        <v>3444.1200000000003</v>
      </c>
      <c r="T242" s="45">
        <v>3388.02</v>
      </c>
      <c r="U242" s="45">
        <v>3316.92</v>
      </c>
      <c r="V242" s="45">
        <v>3279.85</v>
      </c>
      <c r="W242" s="45">
        <v>3322.4300000000003</v>
      </c>
      <c r="X242" s="45">
        <v>3293.83</v>
      </c>
      <c r="Y242" s="45">
        <v>2843.09</v>
      </c>
      <c r="Z242" s="63">
        <v>2687.98</v>
      </c>
      <c r="AA242" s="52"/>
    </row>
    <row r="243" spans="1:27" ht="16.5" x14ac:dyDescent="0.25">
      <c r="A243" s="51"/>
      <c r="B243" s="75">
        <v>21</v>
      </c>
      <c r="C243" s="71">
        <v>2524.04</v>
      </c>
      <c r="D243" s="45">
        <v>2442.96</v>
      </c>
      <c r="E243" s="45">
        <v>2307.92</v>
      </c>
      <c r="F243" s="45">
        <v>2289.64</v>
      </c>
      <c r="G243" s="45">
        <v>2240.4699999999998</v>
      </c>
      <c r="H243" s="45">
        <v>2365.09</v>
      </c>
      <c r="I243" s="45">
        <v>2439.85</v>
      </c>
      <c r="J243" s="45">
        <v>2573.31</v>
      </c>
      <c r="K243" s="45">
        <v>2977.21</v>
      </c>
      <c r="L243" s="45">
        <v>3212.61</v>
      </c>
      <c r="M243" s="45">
        <v>3223.4500000000003</v>
      </c>
      <c r="N243" s="45">
        <v>3238.4</v>
      </c>
      <c r="O243" s="45">
        <v>3215.34</v>
      </c>
      <c r="P243" s="45">
        <v>3235.88</v>
      </c>
      <c r="Q243" s="45">
        <v>3256.4500000000003</v>
      </c>
      <c r="R243" s="45">
        <v>3264.31</v>
      </c>
      <c r="S243" s="45">
        <v>3268.59</v>
      </c>
      <c r="T243" s="45">
        <v>3258.03</v>
      </c>
      <c r="U243" s="45">
        <v>3249.38</v>
      </c>
      <c r="V243" s="45">
        <v>3235.96</v>
      </c>
      <c r="W243" s="45">
        <v>3203.67</v>
      </c>
      <c r="X243" s="45">
        <v>3143.9</v>
      </c>
      <c r="Y243" s="45">
        <v>2819.17</v>
      </c>
      <c r="Z243" s="63">
        <v>2639.55</v>
      </c>
      <c r="AA243" s="52"/>
    </row>
    <row r="244" spans="1:27" ht="16.5" x14ac:dyDescent="0.25">
      <c r="A244" s="51"/>
      <c r="B244" s="75">
        <v>22</v>
      </c>
      <c r="C244" s="71">
        <v>2465.25</v>
      </c>
      <c r="D244" s="45">
        <v>2315.71</v>
      </c>
      <c r="E244" s="45">
        <v>2111.0500000000002</v>
      </c>
      <c r="F244" s="45">
        <v>2165.33</v>
      </c>
      <c r="G244" s="45">
        <v>2307.48</v>
      </c>
      <c r="H244" s="45">
        <v>2419.48</v>
      </c>
      <c r="I244" s="45">
        <v>2722.97</v>
      </c>
      <c r="J244" s="45">
        <v>3013.27</v>
      </c>
      <c r="K244" s="45">
        <v>3171.92</v>
      </c>
      <c r="L244" s="45">
        <v>3273.85</v>
      </c>
      <c r="M244" s="45">
        <v>3284.75</v>
      </c>
      <c r="N244" s="45">
        <v>3286.6</v>
      </c>
      <c r="O244" s="45">
        <v>3285.52</v>
      </c>
      <c r="P244" s="45">
        <v>3293.25</v>
      </c>
      <c r="Q244" s="45">
        <v>3366.11</v>
      </c>
      <c r="R244" s="45">
        <v>3322.98</v>
      </c>
      <c r="S244" s="45">
        <v>3293.63</v>
      </c>
      <c r="T244" s="45">
        <v>3260.42</v>
      </c>
      <c r="U244" s="45">
        <v>3202.4900000000002</v>
      </c>
      <c r="V244" s="45">
        <v>3134.6400000000003</v>
      </c>
      <c r="W244" s="45">
        <v>3073.48</v>
      </c>
      <c r="X244" s="45">
        <v>2860.98</v>
      </c>
      <c r="Y244" s="45">
        <v>2667.69</v>
      </c>
      <c r="Z244" s="63">
        <v>2623.16</v>
      </c>
      <c r="AA244" s="52"/>
    </row>
    <row r="245" spans="1:27" ht="16.5" x14ac:dyDescent="0.25">
      <c r="A245" s="51"/>
      <c r="B245" s="75">
        <v>23</v>
      </c>
      <c r="C245" s="71">
        <v>2424.5700000000002</v>
      </c>
      <c r="D245" s="45">
        <v>2307.96</v>
      </c>
      <c r="E245" s="45">
        <v>2213.71</v>
      </c>
      <c r="F245" s="45">
        <v>2283.62</v>
      </c>
      <c r="G245" s="45">
        <v>2392.09</v>
      </c>
      <c r="H245" s="45">
        <v>2526.62</v>
      </c>
      <c r="I245" s="45">
        <v>2666.25</v>
      </c>
      <c r="J245" s="45">
        <v>2880.94</v>
      </c>
      <c r="K245" s="45">
        <v>3258.75</v>
      </c>
      <c r="L245" s="45">
        <v>3330.09</v>
      </c>
      <c r="M245" s="45">
        <v>3361.9</v>
      </c>
      <c r="N245" s="45">
        <v>3346.23</v>
      </c>
      <c r="O245" s="45">
        <v>3333.6800000000003</v>
      </c>
      <c r="P245" s="45">
        <v>3399.4300000000003</v>
      </c>
      <c r="Q245" s="45">
        <v>3417.61</v>
      </c>
      <c r="R245" s="45">
        <v>3336.11</v>
      </c>
      <c r="S245" s="45">
        <v>3353.6600000000003</v>
      </c>
      <c r="T245" s="45">
        <v>3324.4300000000003</v>
      </c>
      <c r="U245" s="45">
        <v>3304.78</v>
      </c>
      <c r="V245" s="45">
        <v>3274.7400000000002</v>
      </c>
      <c r="W245" s="45">
        <v>3160.2200000000003</v>
      </c>
      <c r="X245" s="45">
        <v>2819.57</v>
      </c>
      <c r="Y245" s="45">
        <v>2656.78</v>
      </c>
      <c r="Z245" s="63">
        <v>2593.62</v>
      </c>
      <c r="AA245" s="52"/>
    </row>
    <row r="246" spans="1:27" ht="16.5" x14ac:dyDescent="0.25">
      <c r="A246" s="51"/>
      <c r="B246" s="75">
        <v>24</v>
      </c>
      <c r="C246" s="71">
        <v>2389.91</v>
      </c>
      <c r="D246" s="45">
        <v>2319.64</v>
      </c>
      <c r="E246" s="45">
        <v>2103.44</v>
      </c>
      <c r="F246" s="45">
        <v>1818.77</v>
      </c>
      <c r="G246" s="45">
        <v>2204.4299999999998</v>
      </c>
      <c r="H246" s="45">
        <v>2409.14</v>
      </c>
      <c r="I246" s="45">
        <v>2613.3200000000002</v>
      </c>
      <c r="J246" s="45">
        <v>2929.15</v>
      </c>
      <c r="K246" s="45">
        <v>3241.55</v>
      </c>
      <c r="L246" s="45">
        <v>3335.1600000000003</v>
      </c>
      <c r="M246" s="45">
        <v>3344.85</v>
      </c>
      <c r="N246" s="45">
        <v>3392.71</v>
      </c>
      <c r="O246" s="45">
        <v>3387.44</v>
      </c>
      <c r="P246" s="45">
        <v>3369.63</v>
      </c>
      <c r="Q246" s="45">
        <v>3432.8</v>
      </c>
      <c r="R246" s="45">
        <v>3443.25</v>
      </c>
      <c r="S246" s="45">
        <v>3552.31</v>
      </c>
      <c r="T246" s="45">
        <v>3412.2000000000003</v>
      </c>
      <c r="U246" s="45">
        <v>3380.67</v>
      </c>
      <c r="V246" s="45">
        <v>3309.7000000000003</v>
      </c>
      <c r="W246" s="45">
        <v>3342.33</v>
      </c>
      <c r="X246" s="45">
        <v>3198.3</v>
      </c>
      <c r="Y246" s="45">
        <v>2678.16</v>
      </c>
      <c r="Z246" s="63">
        <v>2629.7</v>
      </c>
      <c r="AA246" s="52"/>
    </row>
    <row r="247" spans="1:27" ht="16.5" x14ac:dyDescent="0.25">
      <c r="A247" s="51"/>
      <c r="B247" s="75">
        <v>25</v>
      </c>
      <c r="C247" s="71">
        <v>2430.4900000000002</v>
      </c>
      <c r="D247" s="45">
        <v>2323.98</v>
      </c>
      <c r="E247" s="45">
        <v>2218.75</v>
      </c>
      <c r="F247" s="45">
        <v>2111.2600000000002</v>
      </c>
      <c r="G247" s="45">
        <v>2291.46</v>
      </c>
      <c r="H247" s="45">
        <v>2427.8000000000002</v>
      </c>
      <c r="I247" s="45">
        <v>2587.71</v>
      </c>
      <c r="J247" s="45">
        <v>2916.97</v>
      </c>
      <c r="K247" s="45">
        <v>3249.3900000000003</v>
      </c>
      <c r="L247" s="45">
        <v>3290.8</v>
      </c>
      <c r="M247" s="45">
        <v>3288.5</v>
      </c>
      <c r="N247" s="45">
        <v>3288.4300000000003</v>
      </c>
      <c r="O247" s="45">
        <v>3287.4900000000002</v>
      </c>
      <c r="P247" s="45">
        <v>3284.42</v>
      </c>
      <c r="Q247" s="45">
        <v>3393.4100000000003</v>
      </c>
      <c r="R247" s="45">
        <v>3435.8700000000003</v>
      </c>
      <c r="S247" s="45">
        <v>3409.3</v>
      </c>
      <c r="T247" s="45">
        <v>3345.48</v>
      </c>
      <c r="U247" s="45">
        <v>3310.4900000000002</v>
      </c>
      <c r="V247" s="45">
        <v>3274.6400000000003</v>
      </c>
      <c r="W247" s="45">
        <v>3202.01</v>
      </c>
      <c r="X247" s="45">
        <v>2868.9</v>
      </c>
      <c r="Y247" s="45">
        <v>2665.12</v>
      </c>
      <c r="Z247" s="63">
        <v>2638.95</v>
      </c>
      <c r="AA247" s="52"/>
    </row>
    <row r="248" spans="1:27" ht="16.5" x14ac:dyDescent="0.25">
      <c r="A248" s="51"/>
      <c r="B248" s="75">
        <v>26</v>
      </c>
      <c r="C248" s="71">
        <v>2395.15</v>
      </c>
      <c r="D248" s="45">
        <v>2298.06</v>
      </c>
      <c r="E248" s="45">
        <v>2043</v>
      </c>
      <c r="F248" s="45">
        <v>1575.97</v>
      </c>
      <c r="G248" s="45">
        <v>2109.4299999999998</v>
      </c>
      <c r="H248" s="45">
        <v>2364</v>
      </c>
      <c r="I248" s="45">
        <v>2540.37</v>
      </c>
      <c r="J248" s="45">
        <v>2907.69</v>
      </c>
      <c r="K248" s="45">
        <v>3208.6400000000003</v>
      </c>
      <c r="L248" s="45">
        <v>3276.8900000000003</v>
      </c>
      <c r="M248" s="45">
        <v>3280.02</v>
      </c>
      <c r="N248" s="45">
        <v>3256.69</v>
      </c>
      <c r="O248" s="45">
        <v>3298.4300000000003</v>
      </c>
      <c r="P248" s="45">
        <v>3284.33</v>
      </c>
      <c r="Q248" s="45">
        <v>3382.25</v>
      </c>
      <c r="R248" s="45">
        <v>3395.1200000000003</v>
      </c>
      <c r="S248" s="45">
        <v>3358.25</v>
      </c>
      <c r="T248" s="45">
        <v>3284.21</v>
      </c>
      <c r="U248" s="45">
        <v>3257.9100000000003</v>
      </c>
      <c r="V248" s="45">
        <v>3132.4300000000003</v>
      </c>
      <c r="W248" s="45">
        <v>3186.19</v>
      </c>
      <c r="X248" s="45">
        <v>2766.28</v>
      </c>
      <c r="Y248" s="45">
        <v>2745.93</v>
      </c>
      <c r="Z248" s="63">
        <v>2655.92</v>
      </c>
      <c r="AA248" s="52"/>
    </row>
    <row r="249" spans="1:27" ht="16.5" x14ac:dyDescent="0.25">
      <c r="A249" s="51"/>
      <c r="B249" s="75">
        <v>27</v>
      </c>
      <c r="C249" s="71">
        <v>2520.46</v>
      </c>
      <c r="D249" s="45">
        <v>2468.7400000000002</v>
      </c>
      <c r="E249" s="45">
        <v>2427.04</v>
      </c>
      <c r="F249" s="45">
        <v>2360.15</v>
      </c>
      <c r="G249" s="45">
        <v>2364.86</v>
      </c>
      <c r="H249" s="45">
        <v>2440.4900000000002</v>
      </c>
      <c r="I249" s="45">
        <v>2499.29</v>
      </c>
      <c r="J249" s="45">
        <v>2689.59</v>
      </c>
      <c r="K249" s="45">
        <v>2926.87</v>
      </c>
      <c r="L249" s="45">
        <v>3227.73</v>
      </c>
      <c r="M249" s="45">
        <v>3231.51</v>
      </c>
      <c r="N249" s="45">
        <v>3231.82</v>
      </c>
      <c r="O249" s="45">
        <v>3238.56</v>
      </c>
      <c r="P249" s="45">
        <v>3277.86</v>
      </c>
      <c r="Q249" s="45">
        <v>3341.28</v>
      </c>
      <c r="R249" s="45">
        <v>3337.1600000000003</v>
      </c>
      <c r="S249" s="45">
        <v>3345.1600000000003</v>
      </c>
      <c r="T249" s="45">
        <v>3296.4</v>
      </c>
      <c r="U249" s="45">
        <v>3247.31</v>
      </c>
      <c r="V249" s="45">
        <v>3175.4700000000003</v>
      </c>
      <c r="W249" s="45">
        <v>3196.6400000000003</v>
      </c>
      <c r="X249" s="45">
        <v>2872.35</v>
      </c>
      <c r="Y249" s="45">
        <v>2683.02</v>
      </c>
      <c r="Z249" s="63">
        <v>2569.4299999999998</v>
      </c>
      <c r="AA249" s="52"/>
    </row>
    <row r="250" spans="1:27" ht="16.5" x14ac:dyDescent="0.25">
      <c r="A250" s="51"/>
      <c r="B250" s="75">
        <v>28</v>
      </c>
      <c r="C250" s="71">
        <v>2383.16</v>
      </c>
      <c r="D250" s="45">
        <v>2299.2800000000002</v>
      </c>
      <c r="E250" s="45">
        <v>2221.67</v>
      </c>
      <c r="F250" s="45">
        <v>2105.29</v>
      </c>
      <c r="G250" s="45">
        <v>2108.39</v>
      </c>
      <c r="H250" s="45">
        <v>2246.0100000000002</v>
      </c>
      <c r="I250" s="45">
        <v>2189.5700000000002</v>
      </c>
      <c r="J250" s="45">
        <v>2502.5700000000002</v>
      </c>
      <c r="K250" s="45">
        <v>2714.4</v>
      </c>
      <c r="L250" s="45">
        <v>2956.87</v>
      </c>
      <c r="M250" s="45">
        <v>3137.32</v>
      </c>
      <c r="N250" s="45">
        <v>3141.17</v>
      </c>
      <c r="O250" s="45">
        <v>3138.6600000000003</v>
      </c>
      <c r="P250" s="45">
        <v>3158.88</v>
      </c>
      <c r="Q250" s="45">
        <v>3197.6</v>
      </c>
      <c r="R250" s="45">
        <v>3237.34</v>
      </c>
      <c r="S250" s="45">
        <v>3335.04</v>
      </c>
      <c r="T250" s="45">
        <v>3338.1200000000003</v>
      </c>
      <c r="U250" s="45">
        <v>3321.85</v>
      </c>
      <c r="V250" s="45">
        <v>3181.23</v>
      </c>
      <c r="W250" s="45">
        <v>3132.92</v>
      </c>
      <c r="X250" s="45">
        <v>3043.61</v>
      </c>
      <c r="Y250" s="45">
        <v>2783.02</v>
      </c>
      <c r="Z250" s="63">
        <v>2565.19</v>
      </c>
      <c r="AA250" s="52"/>
    </row>
    <row r="251" spans="1:27" ht="16.5" x14ac:dyDescent="0.25">
      <c r="A251" s="51"/>
      <c r="B251" s="75">
        <v>29</v>
      </c>
      <c r="C251" s="71">
        <v>2320.14</v>
      </c>
      <c r="D251" s="45">
        <v>2193.4299999999998</v>
      </c>
      <c r="E251" s="45">
        <v>1196.4100000000001</v>
      </c>
      <c r="F251" s="45">
        <v>1188.26</v>
      </c>
      <c r="G251" s="45">
        <v>1502.13</v>
      </c>
      <c r="H251" s="45">
        <v>2301.86</v>
      </c>
      <c r="I251" s="45">
        <v>2550.2600000000002</v>
      </c>
      <c r="J251" s="45">
        <v>2749.54</v>
      </c>
      <c r="K251" s="45">
        <v>3046.11</v>
      </c>
      <c r="L251" s="45">
        <v>3266.02</v>
      </c>
      <c r="M251" s="45">
        <v>3226.51</v>
      </c>
      <c r="N251" s="45">
        <v>3235.31</v>
      </c>
      <c r="O251" s="45">
        <v>3236.59</v>
      </c>
      <c r="P251" s="45">
        <v>3257.9500000000003</v>
      </c>
      <c r="Q251" s="45">
        <v>3368.9300000000003</v>
      </c>
      <c r="R251" s="45">
        <v>3355.13</v>
      </c>
      <c r="S251" s="45">
        <v>3356.29</v>
      </c>
      <c r="T251" s="45">
        <v>3298.48</v>
      </c>
      <c r="U251" s="45">
        <v>3212.09</v>
      </c>
      <c r="V251" s="45">
        <v>3009.79</v>
      </c>
      <c r="W251" s="45">
        <v>2950</v>
      </c>
      <c r="X251" s="45">
        <v>2899.23</v>
      </c>
      <c r="Y251" s="45">
        <v>2654.69</v>
      </c>
      <c r="Z251" s="63">
        <v>2343.14</v>
      </c>
      <c r="AA251" s="52"/>
    </row>
    <row r="252" spans="1:27" ht="16.5" x14ac:dyDescent="0.25">
      <c r="A252" s="51"/>
      <c r="B252" s="75">
        <v>30</v>
      </c>
      <c r="C252" s="71">
        <v>2204.38</v>
      </c>
      <c r="D252" s="45">
        <v>1196.54</v>
      </c>
      <c r="E252" s="45">
        <v>1190.22</v>
      </c>
      <c r="F252" s="45">
        <v>1190.99</v>
      </c>
      <c r="G252" s="45">
        <v>1203.44</v>
      </c>
      <c r="H252" s="45">
        <v>2040.76</v>
      </c>
      <c r="I252" s="45">
        <v>2338.04</v>
      </c>
      <c r="J252" s="45">
        <v>2740.35</v>
      </c>
      <c r="K252" s="45">
        <v>2944.41</v>
      </c>
      <c r="L252" s="45">
        <v>3201.9700000000003</v>
      </c>
      <c r="M252" s="45">
        <v>3273.03</v>
      </c>
      <c r="N252" s="45">
        <v>3284.33</v>
      </c>
      <c r="O252" s="45">
        <v>3315.35</v>
      </c>
      <c r="P252" s="45">
        <v>3295.2000000000003</v>
      </c>
      <c r="Q252" s="45">
        <v>3308.54</v>
      </c>
      <c r="R252" s="45">
        <v>3303.58</v>
      </c>
      <c r="S252" s="45">
        <v>3339.65</v>
      </c>
      <c r="T252" s="45">
        <v>3304.88</v>
      </c>
      <c r="U252" s="45">
        <v>3235.6600000000003</v>
      </c>
      <c r="V252" s="45">
        <v>3053.51</v>
      </c>
      <c r="W252" s="45">
        <v>3075.56</v>
      </c>
      <c r="X252" s="45">
        <v>2965.91</v>
      </c>
      <c r="Y252" s="45">
        <v>2727.52</v>
      </c>
      <c r="Z252" s="63">
        <v>2359.67</v>
      </c>
      <c r="AA252" s="52"/>
    </row>
    <row r="253" spans="1:27" ht="17.25" hidden="1" thickBot="1" x14ac:dyDescent="0.3">
      <c r="A253" s="51"/>
      <c r="B253" s="76">
        <v>31</v>
      </c>
      <c r="C253" s="72"/>
      <c r="D253" s="64"/>
      <c r="E253" s="64"/>
      <c r="F253" s="64"/>
      <c r="G253" s="64"/>
      <c r="H253" s="64"/>
      <c r="I253" s="64"/>
      <c r="J253" s="64"/>
      <c r="K253" s="64"/>
      <c r="L253" s="64"/>
      <c r="M253" s="64"/>
      <c r="N253" s="64"/>
      <c r="O253" s="64"/>
      <c r="P253" s="64"/>
      <c r="Q253" s="64"/>
      <c r="R253" s="64"/>
      <c r="S253" s="64"/>
      <c r="T253" s="64"/>
      <c r="U253" s="64"/>
      <c r="V253" s="64"/>
      <c r="W253" s="64"/>
      <c r="X253" s="64"/>
      <c r="Y253" s="64"/>
      <c r="Z253" s="65"/>
      <c r="AA253" s="52"/>
    </row>
    <row r="254" spans="1:27" ht="16.5" thickBot="1" x14ac:dyDescent="0.3">
      <c r="A254" s="51"/>
      <c r="AA254" s="52"/>
    </row>
    <row r="255" spans="1:27" x14ac:dyDescent="0.25">
      <c r="A255" s="51"/>
      <c r="B255" s="277" t="s">
        <v>120</v>
      </c>
      <c r="C255" s="279" t="s">
        <v>148</v>
      </c>
      <c r="D255" s="279"/>
      <c r="E255" s="279"/>
      <c r="F255" s="279"/>
      <c r="G255" s="279"/>
      <c r="H255" s="279"/>
      <c r="I255" s="279"/>
      <c r="J255" s="279"/>
      <c r="K255" s="279"/>
      <c r="L255" s="279"/>
      <c r="M255" s="279"/>
      <c r="N255" s="279"/>
      <c r="O255" s="279"/>
      <c r="P255" s="279"/>
      <c r="Q255" s="279"/>
      <c r="R255" s="279"/>
      <c r="S255" s="279"/>
      <c r="T255" s="279"/>
      <c r="U255" s="279"/>
      <c r="V255" s="279"/>
      <c r="W255" s="279"/>
      <c r="X255" s="279"/>
      <c r="Y255" s="279"/>
      <c r="Z255" s="280"/>
      <c r="AA255" s="52"/>
    </row>
    <row r="256" spans="1:27" ht="32.25" thickBot="1" x14ac:dyDescent="0.3">
      <c r="A256" s="51"/>
      <c r="B256" s="278"/>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3079.3399999999997</v>
      </c>
      <c r="D257" s="77">
        <v>3029.2599999999998</v>
      </c>
      <c r="E257" s="77">
        <v>2963.52</v>
      </c>
      <c r="F257" s="77">
        <v>2891.52</v>
      </c>
      <c r="G257" s="77">
        <v>2959.81</v>
      </c>
      <c r="H257" s="77">
        <v>3067.1699999999996</v>
      </c>
      <c r="I257" s="77">
        <v>3268.15</v>
      </c>
      <c r="J257" s="77">
        <v>3528.24</v>
      </c>
      <c r="K257" s="77">
        <v>3774.02</v>
      </c>
      <c r="L257" s="77">
        <v>3855.17</v>
      </c>
      <c r="M257" s="77">
        <v>3856.99</v>
      </c>
      <c r="N257" s="77">
        <v>3861.43</v>
      </c>
      <c r="O257" s="77">
        <v>3843.5</v>
      </c>
      <c r="P257" s="77">
        <v>3848.3399999999997</v>
      </c>
      <c r="Q257" s="77">
        <v>3852.5099999999998</v>
      </c>
      <c r="R257" s="77">
        <v>3830.1</v>
      </c>
      <c r="S257" s="77">
        <v>3813.5299999999997</v>
      </c>
      <c r="T257" s="77">
        <v>3769.7</v>
      </c>
      <c r="U257" s="77">
        <v>3770.13</v>
      </c>
      <c r="V257" s="77">
        <v>3768.6</v>
      </c>
      <c r="W257" s="77">
        <v>3715.5099999999998</v>
      </c>
      <c r="X257" s="77">
        <v>3655.32</v>
      </c>
      <c r="Y257" s="77">
        <v>3296.5499999999997</v>
      </c>
      <c r="Z257" s="78">
        <v>3166.53</v>
      </c>
      <c r="AA257" s="52"/>
    </row>
    <row r="258" spans="1:27" ht="16.5" x14ac:dyDescent="0.25">
      <c r="A258" s="51"/>
      <c r="B258" s="75">
        <v>2</v>
      </c>
      <c r="C258" s="71">
        <v>3009.61</v>
      </c>
      <c r="D258" s="45">
        <v>2887.39</v>
      </c>
      <c r="E258" s="45">
        <v>2803.64</v>
      </c>
      <c r="F258" s="45">
        <v>2689.7099999999996</v>
      </c>
      <c r="G258" s="45">
        <v>2797.1</v>
      </c>
      <c r="H258" s="45">
        <v>2905.12</v>
      </c>
      <c r="I258" s="45">
        <v>3085.1</v>
      </c>
      <c r="J258" s="45">
        <v>3373.75</v>
      </c>
      <c r="K258" s="45">
        <v>3664.14</v>
      </c>
      <c r="L258" s="45">
        <v>3779.2</v>
      </c>
      <c r="M258" s="45">
        <v>3780.85</v>
      </c>
      <c r="N258" s="45">
        <v>3759.7999999999997</v>
      </c>
      <c r="O258" s="45">
        <v>3755.64</v>
      </c>
      <c r="P258" s="45">
        <v>3744.42</v>
      </c>
      <c r="Q258" s="45">
        <v>3779.33</v>
      </c>
      <c r="R258" s="45">
        <v>3738.5899999999997</v>
      </c>
      <c r="S258" s="45">
        <v>3748.15</v>
      </c>
      <c r="T258" s="45">
        <v>3739.7</v>
      </c>
      <c r="U258" s="45">
        <v>3761.0099999999998</v>
      </c>
      <c r="V258" s="45">
        <v>3733.6</v>
      </c>
      <c r="W258" s="45">
        <v>3675.27</v>
      </c>
      <c r="X258" s="45">
        <v>3570.9</v>
      </c>
      <c r="Y258" s="45">
        <v>3286.8399999999997</v>
      </c>
      <c r="Z258" s="63">
        <v>3132.52</v>
      </c>
      <c r="AA258" s="52"/>
    </row>
    <row r="259" spans="1:27" ht="16.5" x14ac:dyDescent="0.25">
      <c r="A259" s="51"/>
      <c r="B259" s="75">
        <v>3</v>
      </c>
      <c r="C259" s="71">
        <v>3069.43</v>
      </c>
      <c r="D259" s="45">
        <v>2933.3799999999997</v>
      </c>
      <c r="E259" s="45">
        <v>2696.82</v>
      </c>
      <c r="F259" s="45">
        <v>2691.41</v>
      </c>
      <c r="G259" s="45">
        <v>2724.4199999999996</v>
      </c>
      <c r="H259" s="45">
        <v>3061.72</v>
      </c>
      <c r="I259" s="45">
        <v>3157.07</v>
      </c>
      <c r="J259" s="45">
        <v>3417.33</v>
      </c>
      <c r="K259" s="45">
        <v>3729.06</v>
      </c>
      <c r="L259" s="45">
        <v>3814.21</v>
      </c>
      <c r="M259" s="45">
        <v>3826.14</v>
      </c>
      <c r="N259" s="45">
        <v>3828.0299999999997</v>
      </c>
      <c r="O259" s="45">
        <v>3814.14</v>
      </c>
      <c r="P259" s="45">
        <v>3794.63</v>
      </c>
      <c r="Q259" s="45">
        <v>3826.42</v>
      </c>
      <c r="R259" s="45">
        <v>3833.7</v>
      </c>
      <c r="S259" s="45">
        <v>3816.9</v>
      </c>
      <c r="T259" s="45">
        <v>3807.29</v>
      </c>
      <c r="U259" s="45">
        <v>3805.0499999999997</v>
      </c>
      <c r="V259" s="45">
        <v>3763.65</v>
      </c>
      <c r="W259" s="45">
        <v>3682.8799999999997</v>
      </c>
      <c r="X259" s="45">
        <v>3598.74</v>
      </c>
      <c r="Y259" s="45">
        <v>3312.2999999999997</v>
      </c>
      <c r="Z259" s="63">
        <v>3263.81</v>
      </c>
      <c r="AA259" s="52"/>
    </row>
    <row r="260" spans="1:27" ht="16.5" x14ac:dyDescent="0.25">
      <c r="A260" s="51"/>
      <c r="B260" s="75">
        <v>4</v>
      </c>
      <c r="C260" s="71">
        <v>3044.07</v>
      </c>
      <c r="D260" s="45">
        <v>2922.7</v>
      </c>
      <c r="E260" s="45">
        <v>2878.52</v>
      </c>
      <c r="F260" s="45">
        <v>2791.44</v>
      </c>
      <c r="G260" s="45">
        <v>2871.74</v>
      </c>
      <c r="H260" s="45">
        <v>3032.81</v>
      </c>
      <c r="I260" s="45">
        <v>3137.35</v>
      </c>
      <c r="J260" s="45">
        <v>3396.33</v>
      </c>
      <c r="K260" s="45">
        <v>3666.22</v>
      </c>
      <c r="L260" s="45">
        <v>3784.15</v>
      </c>
      <c r="M260" s="45">
        <v>3810.2</v>
      </c>
      <c r="N260" s="45">
        <v>3840.97</v>
      </c>
      <c r="O260" s="45">
        <v>3851.02</v>
      </c>
      <c r="P260" s="45">
        <v>3894.66</v>
      </c>
      <c r="Q260" s="45">
        <v>3914.5699999999997</v>
      </c>
      <c r="R260" s="45">
        <v>3905.38</v>
      </c>
      <c r="S260" s="45">
        <v>3913.2599999999998</v>
      </c>
      <c r="T260" s="45">
        <v>3904.0699999999997</v>
      </c>
      <c r="U260" s="45">
        <v>3884.21</v>
      </c>
      <c r="V260" s="45">
        <v>3841.63</v>
      </c>
      <c r="W260" s="45">
        <v>3745.15</v>
      </c>
      <c r="X260" s="45">
        <v>3714.12</v>
      </c>
      <c r="Y260" s="45">
        <v>3345.23</v>
      </c>
      <c r="Z260" s="63">
        <v>3248.0499999999997</v>
      </c>
      <c r="AA260" s="52"/>
    </row>
    <row r="261" spans="1:27" ht="16.5" x14ac:dyDescent="0.25">
      <c r="A261" s="51"/>
      <c r="B261" s="75">
        <v>5</v>
      </c>
      <c r="C261" s="71">
        <v>3067.49</v>
      </c>
      <c r="D261" s="45">
        <v>2980.77</v>
      </c>
      <c r="E261" s="45">
        <v>2877.95</v>
      </c>
      <c r="F261" s="45">
        <v>2734.65</v>
      </c>
      <c r="G261" s="45">
        <v>2796.7599999999998</v>
      </c>
      <c r="H261" s="45">
        <v>3070.57</v>
      </c>
      <c r="I261" s="45">
        <v>3170.2999999999997</v>
      </c>
      <c r="J261" s="45">
        <v>3314.32</v>
      </c>
      <c r="K261" s="45">
        <v>3431.74</v>
      </c>
      <c r="L261" s="45">
        <v>3383.22</v>
      </c>
      <c r="M261" s="45">
        <v>3433.3399999999997</v>
      </c>
      <c r="N261" s="45">
        <v>3508.8799999999997</v>
      </c>
      <c r="O261" s="45">
        <v>3396.7999999999997</v>
      </c>
      <c r="P261" s="45">
        <v>3385.57</v>
      </c>
      <c r="Q261" s="45">
        <v>3502.74</v>
      </c>
      <c r="R261" s="45">
        <v>3473.44</v>
      </c>
      <c r="S261" s="45">
        <v>3396.48</v>
      </c>
      <c r="T261" s="45">
        <v>3406.37</v>
      </c>
      <c r="U261" s="45">
        <v>3448.4599999999996</v>
      </c>
      <c r="V261" s="45">
        <v>3462.41</v>
      </c>
      <c r="W261" s="45">
        <v>3342.45</v>
      </c>
      <c r="X261" s="45">
        <v>3341.8399999999997</v>
      </c>
      <c r="Y261" s="45">
        <v>3412.36</v>
      </c>
      <c r="Z261" s="63">
        <v>3118.1</v>
      </c>
      <c r="AA261" s="52"/>
    </row>
    <row r="262" spans="1:27" ht="16.5" x14ac:dyDescent="0.25">
      <c r="A262" s="51"/>
      <c r="B262" s="75">
        <v>6</v>
      </c>
      <c r="C262" s="71">
        <v>3261.74</v>
      </c>
      <c r="D262" s="45">
        <v>3118.73</v>
      </c>
      <c r="E262" s="45">
        <v>3069.4599999999996</v>
      </c>
      <c r="F262" s="45">
        <v>2930.57</v>
      </c>
      <c r="G262" s="45">
        <v>2899.2999999999997</v>
      </c>
      <c r="H262" s="45">
        <v>3069.32</v>
      </c>
      <c r="I262" s="45">
        <v>3092.6</v>
      </c>
      <c r="J262" s="45">
        <v>3338</v>
      </c>
      <c r="K262" s="45">
        <v>3481.2099999999996</v>
      </c>
      <c r="L262" s="45">
        <v>3751.99</v>
      </c>
      <c r="M262" s="45">
        <v>3799.29</v>
      </c>
      <c r="N262" s="45">
        <v>3799.15</v>
      </c>
      <c r="O262" s="45">
        <v>3832.0299999999997</v>
      </c>
      <c r="P262" s="45">
        <v>3868.08</v>
      </c>
      <c r="Q262" s="45">
        <v>3888.15</v>
      </c>
      <c r="R262" s="45">
        <v>3868.2599999999998</v>
      </c>
      <c r="S262" s="45">
        <v>3863.5299999999997</v>
      </c>
      <c r="T262" s="45">
        <v>3854.92</v>
      </c>
      <c r="U262" s="45">
        <v>3842.21</v>
      </c>
      <c r="V262" s="45">
        <v>3850.98</v>
      </c>
      <c r="W262" s="45">
        <v>3790.45</v>
      </c>
      <c r="X262" s="45">
        <v>3616.47</v>
      </c>
      <c r="Y262" s="45">
        <v>3512.4599999999996</v>
      </c>
      <c r="Z262" s="63">
        <v>3225.4599999999996</v>
      </c>
      <c r="AA262" s="52"/>
    </row>
    <row r="263" spans="1:27" ht="16.5" x14ac:dyDescent="0.25">
      <c r="A263" s="51"/>
      <c r="B263" s="75">
        <v>7</v>
      </c>
      <c r="C263" s="71">
        <v>3175.81</v>
      </c>
      <c r="D263" s="45">
        <v>3098.12</v>
      </c>
      <c r="E263" s="45">
        <v>3070.83</v>
      </c>
      <c r="F263" s="45">
        <v>3022.4</v>
      </c>
      <c r="G263" s="45">
        <v>2963.72</v>
      </c>
      <c r="H263" s="45">
        <v>3064.35</v>
      </c>
      <c r="I263" s="45">
        <v>3084.27</v>
      </c>
      <c r="J263" s="45">
        <v>3138.93</v>
      </c>
      <c r="K263" s="45">
        <v>3363.7099999999996</v>
      </c>
      <c r="L263" s="45">
        <v>3442.28</v>
      </c>
      <c r="M263" s="45">
        <v>3651.78</v>
      </c>
      <c r="N263" s="45">
        <v>3716.7599999999998</v>
      </c>
      <c r="O263" s="45">
        <v>3690.54</v>
      </c>
      <c r="P263" s="45">
        <v>3728.0699999999997</v>
      </c>
      <c r="Q263" s="45">
        <v>3771.62</v>
      </c>
      <c r="R263" s="45">
        <v>3751.24</v>
      </c>
      <c r="S263" s="45">
        <v>3737.89</v>
      </c>
      <c r="T263" s="45">
        <v>3646.85</v>
      </c>
      <c r="U263" s="45">
        <v>3528.69</v>
      </c>
      <c r="V263" s="45">
        <v>3531.32</v>
      </c>
      <c r="W263" s="45">
        <v>3424.9599999999996</v>
      </c>
      <c r="X263" s="45">
        <v>3348.16</v>
      </c>
      <c r="Y263" s="45">
        <v>3374.19</v>
      </c>
      <c r="Z263" s="63">
        <v>3283.58</v>
      </c>
      <c r="AA263" s="52"/>
    </row>
    <row r="264" spans="1:27" ht="16.5" x14ac:dyDescent="0.25">
      <c r="A264" s="51"/>
      <c r="B264" s="75">
        <v>8</v>
      </c>
      <c r="C264" s="71">
        <v>3103.5</v>
      </c>
      <c r="D264" s="45">
        <v>3041.66</v>
      </c>
      <c r="E264" s="45">
        <v>2903.5</v>
      </c>
      <c r="F264" s="45">
        <v>2789.78</v>
      </c>
      <c r="G264" s="45">
        <v>2811.1</v>
      </c>
      <c r="H264" s="45">
        <v>3087.45</v>
      </c>
      <c r="I264" s="45">
        <v>3250.4199999999996</v>
      </c>
      <c r="J264" s="45">
        <v>3425.89</v>
      </c>
      <c r="K264" s="45">
        <v>3564.1299999999997</v>
      </c>
      <c r="L264" s="45">
        <v>3727.02</v>
      </c>
      <c r="M264" s="45">
        <v>3738.65</v>
      </c>
      <c r="N264" s="45">
        <v>3737.3399999999997</v>
      </c>
      <c r="O264" s="45">
        <v>3709.85</v>
      </c>
      <c r="P264" s="45">
        <v>3685.62</v>
      </c>
      <c r="Q264" s="45">
        <v>3724.02</v>
      </c>
      <c r="R264" s="45">
        <v>3811.22</v>
      </c>
      <c r="S264" s="45">
        <v>3821.18</v>
      </c>
      <c r="T264" s="45">
        <v>3724.49</v>
      </c>
      <c r="U264" s="45">
        <v>3780.65</v>
      </c>
      <c r="V264" s="45">
        <v>3578.52</v>
      </c>
      <c r="W264" s="45">
        <v>3533.56</v>
      </c>
      <c r="X264" s="45">
        <v>3493.82</v>
      </c>
      <c r="Y264" s="45">
        <v>3341.53</v>
      </c>
      <c r="Z264" s="63">
        <v>3269.31</v>
      </c>
      <c r="AA264" s="52"/>
    </row>
    <row r="265" spans="1:27" ht="16.5" x14ac:dyDescent="0.25">
      <c r="A265" s="51"/>
      <c r="B265" s="75">
        <v>9</v>
      </c>
      <c r="C265" s="71">
        <v>3105.61</v>
      </c>
      <c r="D265" s="45">
        <v>3067.32</v>
      </c>
      <c r="E265" s="45">
        <v>2897.2</v>
      </c>
      <c r="F265" s="45">
        <v>2775.43</v>
      </c>
      <c r="G265" s="45">
        <v>2806.73</v>
      </c>
      <c r="H265" s="45">
        <v>3088.7</v>
      </c>
      <c r="I265" s="45">
        <v>3294.1299999999997</v>
      </c>
      <c r="J265" s="45">
        <v>3418.6699999999996</v>
      </c>
      <c r="K265" s="45">
        <v>3577.58</v>
      </c>
      <c r="L265" s="45">
        <v>3638.97</v>
      </c>
      <c r="M265" s="45">
        <v>3605.9</v>
      </c>
      <c r="N265" s="45">
        <v>3628.81</v>
      </c>
      <c r="O265" s="45">
        <v>3613.28</v>
      </c>
      <c r="P265" s="45">
        <v>3635.32</v>
      </c>
      <c r="Q265" s="45">
        <v>3509.02</v>
      </c>
      <c r="R265" s="45">
        <v>3488.18</v>
      </c>
      <c r="S265" s="45">
        <v>3515.73</v>
      </c>
      <c r="T265" s="45">
        <v>3512.99</v>
      </c>
      <c r="U265" s="45">
        <v>3514.89</v>
      </c>
      <c r="V265" s="45">
        <v>3510.78</v>
      </c>
      <c r="W265" s="45">
        <v>3490.53</v>
      </c>
      <c r="X265" s="45">
        <v>3495.11</v>
      </c>
      <c r="Y265" s="45">
        <v>3375.03</v>
      </c>
      <c r="Z265" s="63">
        <v>3306.39</v>
      </c>
      <c r="AA265" s="52"/>
    </row>
    <row r="266" spans="1:27" ht="16.5" x14ac:dyDescent="0.25">
      <c r="A266" s="51"/>
      <c r="B266" s="75">
        <v>10</v>
      </c>
      <c r="C266" s="71">
        <v>3114.2</v>
      </c>
      <c r="D266" s="45">
        <v>3068.6699999999996</v>
      </c>
      <c r="E266" s="45">
        <v>2800.95</v>
      </c>
      <c r="F266" s="45">
        <v>2706.2999999999997</v>
      </c>
      <c r="G266" s="45">
        <v>2745.2099999999996</v>
      </c>
      <c r="H266" s="45">
        <v>3093.27</v>
      </c>
      <c r="I266" s="45">
        <v>3339.1299999999997</v>
      </c>
      <c r="J266" s="45">
        <v>3462.2999999999997</v>
      </c>
      <c r="K266" s="45">
        <v>3723.24</v>
      </c>
      <c r="L266" s="45">
        <v>3762.6</v>
      </c>
      <c r="M266" s="45">
        <v>3771.58</v>
      </c>
      <c r="N266" s="45">
        <v>3779.65</v>
      </c>
      <c r="O266" s="45">
        <v>3776.5499999999997</v>
      </c>
      <c r="P266" s="45">
        <v>3755.0699999999997</v>
      </c>
      <c r="Q266" s="45">
        <v>3528.91</v>
      </c>
      <c r="R266" s="45">
        <v>3529.91</v>
      </c>
      <c r="S266" s="45">
        <v>3532.7099999999996</v>
      </c>
      <c r="T266" s="45">
        <v>3530.0499999999997</v>
      </c>
      <c r="U266" s="45">
        <v>3538.7999999999997</v>
      </c>
      <c r="V266" s="45">
        <v>3531.39</v>
      </c>
      <c r="W266" s="45">
        <v>3396.97</v>
      </c>
      <c r="X266" s="45">
        <v>3413.3799999999997</v>
      </c>
      <c r="Y266" s="45">
        <v>3358.0099999999998</v>
      </c>
      <c r="Z266" s="63">
        <v>3228.12</v>
      </c>
      <c r="AA266" s="52"/>
    </row>
    <row r="267" spans="1:27" ht="16.5" x14ac:dyDescent="0.25">
      <c r="A267" s="51"/>
      <c r="B267" s="75">
        <v>11</v>
      </c>
      <c r="C267" s="71">
        <v>3063.15</v>
      </c>
      <c r="D267" s="45">
        <v>3014.22</v>
      </c>
      <c r="E267" s="45">
        <v>2912.57</v>
      </c>
      <c r="F267" s="45">
        <v>2874.7</v>
      </c>
      <c r="G267" s="45">
        <v>2881.47</v>
      </c>
      <c r="H267" s="45">
        <v>3066.93</v>
      </c>
      <c r="I267" s="45">
        <v>3219.81</v>
      </c>
      <c r="J267" s="45">
        <v>3476.61</v>
      </c>
      <c r="K267" s="45">
        <v>3808.3599999999997</v>
      </c>
      <c r="L267" s="45">
        <v>3811.95</v>
      </c>
      <c r="M267" s="45">
        <v>3823.73</v>
      </c>
      <c r="N267" s="45">
        <v>3822.5099999999998</v>
      </c>
      <c r="O267" s="45">
        <v>3821.25</v>
      </c>
      <c r="P267" s="45">
        <v>3811.17</v>
      </c>
      <c r="Q267" s="45">
        <v>3821.6099999999997</v>
      </c>
      <c r="R267" s="45">
        <v>3815.0699999999997</v>
      </c>
      <c r="S267" s="45">
        <v>3820.7599999999998</v>
      </c>
      <c r="T267" s="45">
        <v>3806.96</v>
      </c>
      <c r="U267" s="45">
        <v>3790.37</v>
      </c>
      <c r="V267" s="45">
        <v>3756.7599999999998</v>
      </c>
      <c r="W267" s="45">
        <v>3238.75</v>
      </c>
      <c r="X267" s="45">
        <v>3250.95</v>
      </c>
      <c r="Y267" s="45">
        <v>3180.6</v>
      </c>
      <c r="Z267" s="63">
        <v>3131.44</v>
      </c>
      <c r="AA267" s="52"/>
    </row>
    <row r="268" spans="1:27" ht="16.5" x14ac:dyDescent="0.25">
      <c r="A268" s="51"/>
      <c r="B268" s="75">
        <v>12</v>
      </c>
      <c r="C268" s="71">
        <v>3059.61</v>
      </c>
      <c r="D268" s="45">
        <v>3060.49</v>
      </c>
      <c r="E268" s="45">
        <v>3059.83</v>
      </c>
      <c r="F268" s="45">
        <v>3037.62</v>
      </c>
      <c r="G268" s="45">
        <v>3029.83</v>
      </c>
      <c r="H268" s="45">
        <v>3060.53</v>
      </c>
      <c r="I268" s="45">
        <v>3074.89</v>
      </c>
      <c r="J268" s="45">
        <v>3286.79</v>
      </c>
      <c r="K268" s="45">
        <v>3752.56</v>
      </c>
      <c r="L268" s="45">
        <v>3810.5099999999998</v>
      </c>
      <c r="M268" s="45">
        <v>3799.81</v>
      </c>
      <c r="N268" s="45">
        <v>3805.97</v>
      </c>
      <c r="O268" s="45">
        <v>3804.3399999999997</v>
      </c>
      <c r="P268" s="45">
        <v>3805.49</v>
      </c>
      <c r="Q268" s="45">
        <v>3263.41</v>
      </c>
      <c r="R268" s="45">
        <v>3260.57</v>
      </c>
      <c r="S268" s="45">
        <v>3350.5899999999997</v>
      </c>
      <c r="T268" s="45">
        <v>3321.82</v>
      </c>
      <c r="U268" s="45">
        <v>3305.28</v>
      </c>
      <c r="V268" s="45">
        <v>3259.23</v>
      </c>
      <c r="W268" s="45">
        <v>3283.39</v>
      </c>
      <c r="X268" s="45">
        <v>3276.47</v>
      </c>
      <c r="Y268" s="45">
        <v>3235.08</v>
      </c>
      <c r="Z268" s="63">
        <v>3108.07</v>
      </c>
      <c r="AA268" s="52"/>
    </row>
    <row r="269" spans="1:27" ht="16.5" x14ac:dyDescent="0.25">
      <c r="A269" s="51"/>
      <c r="B269" s="75">
        <v>13</v>
      </c>
      <c r="C269" s="71">
        <v>3053.91</v>
      </c>
      <c r="D269" s="45">
        <v>3057.72</v>
      </c>
      <c r="E269" s="45">
        <v>3024.73</v>
      </c>
      <c r="F269" s="45">
        <v>2988.35</v>
      </c>
      <c r="G269" s="45">
        <v>2989.87</v>
      </c>
      <c r="H269" s="45">
        <v>3061.04</v>
      </c>
      <c r="I269" s="45">
        <v>3065.0499999999997</v>
      </c>
      <c r="J269" s="45">
        <v>3281.72</v>
      </c>
      <c r="K269" s="45">
        <v>3612.47</v>
      </c>
      <c r="L269" s="45">
        <v>3777.3199999999997</v>
      </c>
      <c r="M269" s="45">
        <v>3775.39</v>
      </c>
      <c r="N269" s="45">
        <v>3723.73</v>
      </c>
      <c r="O269" s="45">
        <v>3714.33</v>
      </c>
      <c r="P269" s="45">
        <v>3709.58</v>
      </c>
      <c r="Q269" s="45">
        <v>3728.38</v>
      </c>
      <c r="R269" s="45">
        <v>3781.24</v>
      </c>
      <c r="S269" s="45">
        <v>3809.5</v>
      </c>
      <c r="T269" s="45">
        <v>3803.29</v>
      </c>
      <c r="U269" s="45">
        <v>3747.73</v>
      </c>
      <c r="V269" s="45">
        <v>3715.31</v>
      </c>
      <c r="W269" s="45">
        <v>3675.82</v>
      </c>
      <c r="X269" s="45">
        <v>3308.4599999999996</v>
      </c>
      <c r="Y269" s="45">
        <v>3283.08</v>
      </c>
      <c r="Z269" s="63">
        <v>3095.49</v>
      </c>
      <c r="AA269" s="52"/>
    </row>
    <row r="270" spans="1:27" ht="16.5" x14ac:dyDescent="0.25">
      <c r="A270" s="51"/>
      <c r="B270" s="75">
        <v>14</v>
      </c>
      <c r="C270" s="71">
        <v>3065.9199999999996</v>
      </c>
      <c r="D270" s="45">
        <v>3040.4199999999996</v>
      </c>
      <c r="E270" s="45">
        <v>2987.54</v>
      </c>
      <c r="F270" s="45">
        <v>2905.2099999999996</v>
      </c>
      <c r="G270" s="45">
        <v>2882.5499999999997</v>
      </c>
      <c r="H270" s="45">
        <v>2950.03</v>
      </c>
      <c r="I270" s="45">
        <v>3012.81</v>
      </c>
      <c r="J270" s="45">
        <v>3241.0899999999997</v>
      </c>
      <c r="K270" s="45">
        <v>3484.25</v>
      </c>
      <c r="L270" s="45">
        <v>3792.0499999999997</v>
      </c>
      <c r="M270" s="45">
        <v>3793.48</v>
      </c>
      <c r="N270" s="45">
        <v>3783.6099999999997</v>
      </c>
      <c r="O270" s="45">
        <v>3780.3399999999997</v>
      </c>
      <c r="P270" s="45">
        <v>3836.7599999999998</v>
      </c>
      <c r="Q270" s="45">
        <v>3875.43</v>
      </c>
      <c r="R270" s="45">
        <v>3914.95</v>
      </c>
      <c r="S270" s="45">
        <v>3989.68</v>
      </c>
      <c r="T270" s="45">
        <v>3961.45</v>
      </c>
      <c r="U270" s="45">
        <v>3966.2799999999997</v>
      </c>
      <c r="V270" s="45">
        <v>3912.8399999999997</v>
      </c>
      <c r="W270" s="45">
        <v>3874.08</v>
      </c>
      <c r="X270" s="45">
        <v>3767.8199999999997</v>
      </c>
      <c r="Y270" s="45">
        <v>3279.48</v>
      </c>
      <c r="Z270" s="63">
        <v>3266.1299999999997</v>
      </c>
      <c r="AA270" s="52"/>
    </row>
    <row r="271" spans="1:27" ht="16.5" x14ac:dyDescent="0.25">
      <c r="A271" s="51"/>
      <c r="B271" s="75">
        <v>15</v>
      </c>
      <c r="C271" s="71">
        <v>3054.15</v>
      </c>
      <c r="D271" s="45">
        <v>2989.33</v>
      </c>
      <c r="E271" s="45">
        <v>2805.82</v>
      </c>
      <c r="F271" s="45">
        <v>2694.03</v>
      </c>
      <c r="G271" s="45">
        <v>2863.0499999999997</v>
      </c>
      <c r="H271" s="45">
        <v>3066.41</v>
      </c>
      <c r="I271" s="45">
        <v>3294.12</v>
      </c>
      <c r="J271" s="45">
        <v>3752.06</v>
      </c>
      <c r="K271" s="45">
        <v>3811.71</v>
      </c>
      <c r="L271" s="45">
        <v>3928.8199999999997</v>
      </c>
      <c r="M271" s="45">
        <v>3873.39</v>
      </c>
      <c r="N271" s="45">
        <v>3880.5899999999997</v>
      </c>
      <c r="O271" s="45">
        <v>3870.12</v>
      </c>
      <c r="P271" s="45">
        <v>3887.0499999999997</v>
      </c>
      <c r="Q271" s="45">
        <v>3978.17</v>
      </c>
      <c r="R271" s="45">
        <v>3958.3199999999997</v>
      </c>
      <c r="S271" s="45">
        <v>3992.0099999999998</v>
      </c>
      <c r="T271" s="45">
        <v>3924.18</v>
      </c>
      <c r="U271" s="45">
        <v>3898.24</v>
      </c>
      <c r="V271" s="45">
        <v>3775.66</v>
      </c>
      <c r="W271" s="45">
        <v>3370.28</v>
      </c>
      <c r="X271" s="45">
        <v>3237.97</v>
      </c>
      <c r="Y271" s="45">
        <v>3212</v>
      </c>
      <c r="Z271" s="63">
        <v>3173.7999999999997</v>
      </c>
      <c r="AA271" s="52"/>
    </row>
    <row r="272" spans="1:27" ht="16.5" x14ac:dyDescent="0.25">
      <c r="A272" s="51"/>
      <c r="B272" s="75">
        <v>16</v>
      </c>
      <c r="C272" s="71">
        <v>3064.73</v>
      </c>
      <c r="D272" s="45">
        <v>2945.27</v>
      </c>
      <c r="E272" s="45">
        <v>2870.29</v>
      </c>
      <c r="F272" s="45">
        <v>2839.6299999999997</v>
      </c>
      <c r="G272" s="45">
        <v>2881.23</v>
      </c>
      <c r="H272" s="45">
        <v>3046.14</v>
      </c>
      <c r="I272" s="45">
        <v>3212.6699999999996</v>
      </c>
      <c r="J272" s="45">
        <v>3589.07</v>
      </c>
      <c r="K272" s="45">
        <v>3823.31</v>
      </c>
      <c r="L272" s="45">
        <v>3838.47</v>
      </c>
      <c r="M272" s="45">
        <v>3841</v>
      </c>
      <c r="N272" s="45">
        <v>3856.6</v>
      </c>
      <c r="O272" s="45">
        <v>3841.23</v>
      </c>
      <c r="P272" s="45">
        <v>3888.33</v>
      </c>
      <c r="Q272" s="45">
        <v>3905.83</v>
      </c>
      <c r="R272" s="45">
        <v>3881.47</v>
      </c>
      <c r="S272" s="45">
        <v>3912.27</v>
      </c>
      <c r="T272" s="45">
        <v>3893.93</v>
      </c>
      <c r="U272" s="45">
        <v>3848.83</v>
      </c>
      <c r="V272" s="45">
        <v>3805.97</v>
      </c>
      <c r="W272" s="45">
        <v>3876.49</v>
      </c>
      <c r="X272" s="45">
        <v>3797.9</v>
      </c>
      <c r="Y272" s="45">
        <v>3288.43</v>
      </c>
      <c r="Z272" s="63">
        <v>3175.0099999999998</v>
      </c>
      <c r="AA272" s="52"/>
    </row>
    <row r="273" spans="1:27" ht="16.5" x14ac:dyDescent="0.25">
      <c r="A273" s="51"/>
      <c r="B273" s="75">
        <v>17</v>
      </c>
      <c r="C273" s="71">
        <v>3053.65</v>
      </c>
      <c r="D273" s="45">
        <v>2910.75</v>
      </c>
      <c r="E273" s="45">
        <v>2799.0899999999997</v>
      </c>
      <c r="F273" s="45">
        <v>2790.2</v>
      </c>
      <c r="G273" s="45">
        <v>2865.2599999999998</v>
      </c>
      <c r="H273" s="45">
        <v>2967.1699999999996</v>
      </c>
      <c r="I273" s="45">
        <v>3124.2999999999997</v>
      </c>
      <c r="J273" s="45">
        <v>3381.97</v>
      </c>
      <c r="K273" s="45">
        <v>3770.98</v>
      </c>
      <c r="L273" s="45">
        <v>3835.66</v>
      </c>
      <c r="M273" s="45">
        <v>3850.21</v>
      </c>
      <c r="N273" s="45">
        <v>3850.96</v>
      </c>
      <c r="O273" s="45">
        <v>3847.17</v>
      </c>
      <c r="P273" s="45">
        <v>3891.7</v>
      </c>
      <c r="Q273" s="45">
        <v>3965.21</v>
      </c>
      <c r="R273" s="45">
        <v>3956.08</v>
      </c>
      <c r="S273" s="45">
        <v>3988.8599999999997</v>
      </c>
      <c r="T273" s="45">
        <v>3928.3199999999997</v>
      </c>
      <c r="U273" s="45">
        <v>3851.0899999999997</v>
      </c>
      <c r="V273" s="45">
        <v>3791.99</v>
      </c>
      <c r="W273" s="45">
        <v>3714.85</v>
      </c>
      <c r="X273" s="45">
        <v>3426.2599999999998</v>
      </c>
      <c r="Y273" s="45">
        <v>3276.29</v>
      </c>
      <c r="Z273" s="63">
        <v>3163.77</v>
      </c>
      <c r="AA273" s="52"/>
    </row>
    <row r="274" spans="1:27" ht="16.5" x14ac:dyDescent="0.25">
      <c r="A274" s="51"/>
      <c r="B274" s="75">
        <v>18</v>
      </c>
      <c r="C274" s="71">
        <v>3069.8799999999997</v>
      </c>
      <c r="D274" s="45">
        <v>3002.16</v>
      </c>
      <c r="E274" s="45">
        <v>2799.15</v>
      </c>
      <c r="F274" s="45">
        <v>2753.1</v>
      </c>
      <c r="G274" s="45">
        <v>2907.36</v>
      </c>
      <c r="H274" s="45">
        <v>3086.9</v>
      </c>
      <c r="I274" s="45">
        <v>3314.16</v>
      </c>
      <c r="J274" s="45">
        <v>3746.66</v>
      </c>
      <c r="K274" s="45">
        <v>3846.42</v>
      </c>
      <c r="L274" s="45">
        <v>3943.35</v>
      </c>
      <c r="M274" s="45">
        <v>3942.9</v>
      </c>
      <c r="N274" s="45">
        <v>3974.13</v>
      </c>
      <c r="O274" s="45">
        <v>4067.38</v>
      </c>
      <c r="P274" s="45">
        <v>4069.23</v>
      </c>
      <c r="Q274" s="45">
        <v>4145.7299999999996</v>
      </c>
      <c r="R274" s="45">
        <v>4067.29</v>
      </c>
      <c r="S274" s="45">
        <v>4112.08</v>
      </c>
      <c r="T274" s="45">
        <v>4087.89</v>
      </c>
      <c r="U274" s="45">
        <v>4011.48</v>
      </c>
      <c r="V274" s="45">
        <v>3834.5299999999997</v>
      </c>
      <c r="W274" s="45">
        <v>3873.94</v>
      </c>
      <c r="X274" s="45">
        <v>3769.31</v>
      </c>
      <c r="Y274" s="45">
        <v>3350.5</v>
      </c>
      <c r="Z274" s="63">
        <v>3273.93</v>
      </c>
      <c r="AA274" s="52"/>
    </row>
    <row r="275" spans="1:27" ht="16.5" x14ac:dyDescent="0.25">
      <c r="A275" s="51"/>
      <c r="B275" s="75">
        <v>19</v>
      </c>
      <c r="C275" s="71">
        <v>3064.33</v>
      </c>
      <c r="D275" s="45">
        <v>2945.0499999999997</v>
      </c>
      <c r="E275" s="45">
        <v>2849.68</v>
      </c>
      <c r="F275" s="45">
        <v>2783.87</v>
      </c>
      <c r="G275" s="45">
        <v>2872.31</v>
      </c>
      <c r="H275" s="45">
        <v>3020.61</v>
      </c>
      <c r="I275" s="45">
        <v>3148.74</v>
      </c>
      <c r="J275" s="45">
        <v>3438.5</v>
      </c>
      <c r="K275" s="45">
        <v>3814.3399999999997</v>
      </c>
      <c r="L275" s="45">
        <v>3854.83</v>
      </c>
      <c r="M275" s="45">
        <v>3864.0699999999997</v>
      </c>
      <c r="N275" s="45">
        <v>3877.7799999999997</v>
      </c>
      <c r="O275" s="45">
        <v>3879.2999999999997</v>
      </c>
      <c r="P275" s="45">
        <v>3906.0499999999997</v>
      </c>
      <c r="Q275" s="45">
        <v>3922.22</v>
      </c>
      <c r="R275" s="45">
        <v>3966.42</v>
      </c>
      <c r="S275" s="45">
        <v>4044.0499999999997</v>
      </c>
      <c r="T275" s="45">
        <v>3961.6099999999997</v>
      </c>
      <c r="U275" s="45">
        <v>3873.97</v>
      </c>
      <c r="V275" s="45">
        <v>3858.7599999999998</v>
      </c>
      <c r="W275" s="45">
        <v>3905.7</v>
      </c>
      <c r="X275" s="45">
        <v>3883.14</v>
      </c>
      <c r="Y275" s="45">
        <v>3597.95</v>
      </c>
      <c r="Z275" s="63">
        <v>3314.5899999999997</v>
      </c>
      <c r="AA275" s="52"/>
    </row>
    <row r="276" spans="1:27" ht="16.5" x14ac:dyDescent="0.25">
      <c r="A276" s="51"/>
      <c r="B276" s="75">
        <v>20</v>
      </c>
      <c r="C276" s="71">
        <v>3148.41</v>
      </c>
      <c r="D276" s="45">
        <v>3077.62</v>
      </c>
      <c r="E276" s="45">
        <v>2992.73</v>
      </c>
      <c r="F276" s="45">
        <v>2975.0099999999998</v>
      </c>
      <c r="G276" s="45">
        <v>2963.06</v>
      </c>
      <c r="H276" s="45">
        <v>3051.86</v>
      </c>
      <c r="I276" s="45">
        <v>3137.91</v>
      </c>
      <c r="J276" s="45">
        <v>3393.47</v>
      </c>
      <c r="K276" s="45">
        <v>3791.0299999999997</v>
      </c>
      <c r="L276" s="45">
        <v>3958.27</v>
      </c>
      <c r="M276" s="45">
        <v>3953.22</v>
      </c>
      <c r="N276" s="45">
        <v>3947.5299999999997</v>
      </c>
      <c r="O276" s="45">
        <v>3939.5</v>
      </c>
      <c r="P276" s="45">
        <v>4008.15</v>
      </c>
      <c r="Q276" s="45">
        <v>3973.44</v>
      </c>
      <c r="R276" s="45">
        <v>3958.2799999999997</v>
      </c>
      <c r="S276" s="45">
        <v>4023.88</v>
      </c>
      <c r="T276" s="45">
        <v>3967.7799999999997</v>
      </c>
      <c r="U276" s="45">
        <v>3896.68</v>
      </c>
      <c r="V276" s="45">
        <v>3859.6099999999997</v>
      </c>
      <c r="W276" s="45">
        <v>3902.19</v>
      </c>
      <c r="X276" s="45">
        <v>3873.5899999999997</v>
      </c>
      <c r="Y276" s="45">
        <v>3422.85</v>
      </c>
      <c r="Z276" s="63">
        <v>3267.74</v>
      </c>
      <c r="AA276" s="52"/>
    </row>
    <row r="277" spans="1:27" ht="16.5" x14ac:dyDescent="0.25">
      <c r="A277" s="51"/>
      <c r="B277" s="75">
        <v>21</v>
      </c>
      <c r="C277" s="71">
        <v>3103.7999999999997</v>
      </c>
      <c r="D277" s="45">
        <v>3022.72</v>
      </c>
      <c r="E277" s="45">
        <v>2887.68</v>
      </c>
      <c r="F277" s="45">
        <v>2869.4</v>
      </c>
      <c r="G277" s="45">
        <v>2820.23</v>
      </c>
      <c r="H277" s="45">
        <v>2944.85</v>
      </c>
      <c r="I277" s="45">
        <v>3019.61</v>
      </c>
      <c r="J277" s="45">
        <v>3153.07</v>
      </c>
      <c r="K277" s="45">
        <v>3556.97</v>
      </c>
      <c r="L277" s="45">
        <v>3792.37</v>
      </c>
      <c r="M277" s="45">
        <v>3803.21</v>
      </c>
      <c r="N277" s="45">
        <v>3818.16</v>
      </c>
      <c r="O277" s="45">
        <v>3795.1</v>
      </c>
      <c r="P277" s="45">
        <v>3815.64</v>
      </c>
      <c r="Q277" s="45">
        <v>3836.21</v>
      </c>
      <c r="R277" s="45">
        <v>3844.0699999999997</v>
      </c>
      <c r="S277" s="45">
        <v>3848.35</v>
      </c>
      <c r="T277" s="45">
        <v>3837.79</v>
      </c>
      <c r="U277" s="45">
        <v>3829.14</v>
      </c>
      <c r="V277" s="45">
        <v>3815.72</v>
      </c>
      <c r="W277" s="45">
        <v>3783.43</v>
      </c>
      <c r="X277" s="45">
        <v>3723.66</v>
      </c>
      <c r="Y277" s="45">
        <v>3398.93</v>
      </c>
      <c r="Z277" s="63">
        <v>3219.31</v>
      </c>
      <c r="AA277" s="52"/>
    </row>
    <row r="278" spans="1:27" ht="16.5" x14ac:dyDescent="0.25">
      <c r="A278" s="51"/>
      <c r="B278" s="75">
        <v>22</v>
      </c>
      <c r="C278" s="71">
        <v>3045.0099999999998</v>
      </c>
      <c r="D278" s="45">
        <v>2895.47</v>
      </c>
      <c r="E278" s="45">
        <v>2690.81</v>
      </c>
      <c r="F278" s="45">
        <v>2745.0899999999997</v>
      </c>
      <c r="G278" s="45">
        <v>2887.24</v>
      </c>
      <c r="H278" s="45">
        <v>2999.24</v>
      </c>
      <c r="I278" s="45">
        <v>3302.73</v>
      </c>
      <c r="J278" s="45">
        <v>3593.03</v>
      </c>
      <c r="K278" s="45">
        <v>3751.68</v>
      </c>
      <c r="L278" s="45">
        <v>3853.6099999999997</v>
      </c>
      <c r="M278" s="45">
        <v>3864.5099999999998</v>
      </c>
      <c r="N278" s="45">
        <v>3866.3599999999997</v>
      </c>
      <c r="O278" s="45">
        <v>3865.2799999999997</v>
      </c>
      <c r="P278" s="45">
        <v>3873.0099999999998</v>
      </c>
      <c r="Q278" s="45">
        <v>3945.87</v>
      </c>
      <c r="R278" s="45">
        <v>3902.74</v>
      </c>
      <c r="S278" s="45">
        <v>3873.39</v>
      </c>
      <c r="T278" s="45">
        <v>3840.18</v>
      </c>
      <c r="U278" s="45">
        <v>3782.25</v>
      </c>
      <c r="V278" s="45">
        <v>3714.4</v>
      </c>
      <c r="W278" s="45">
        <v>3653.24</v>
      </c>
      <c r="X278" s="45">
        <v>3440.74</v>
      </c>
      <c r="Y278" s="45">
        <v>3247.45</v>
      </c>
      <c r="Z278" s="63">
        <v>3202.9199999999996</v>
      </c>
      <c r="AA278" s="52"/>
    </row>
    <row r="279" spans="1:27" ht="16.5" x14ac:dyDescent="0.25">
      <c r="A279" s="51"/>
      <c r="B279" s="75">
        <v>23</v>
      </c>
      <c r="C279" s="71">
        <v>3004.33</v>
      </c>
      <c r="D279" s="45">
        <v>2887.72</v>
      </c>
      <c r="E279" s="45">
        <v>2793.47</v>
      </c>
      <c r="F279" s="45">
        <v>2863.3799999999997</v>
      </c>
      <c r="G279" s="45">
        <v>2971.85</v>
      </c>
      <c r="H279" s="45">
        <v>3106.3799999999997</v>
      </c>
      <c r="I279" s="45">
        <v>3246.0099999999998</v>
      </c>
      <c r="J279" s="45">
        <v>3460.7</v>
      </c>
      <c r="K279" s="45">
        <v>3838.5099999999998</v>
      </c>
      <c r="L279" s="45">
        <v>3909.85</v>
      </c>
      <c r="M279" s="45">
        <v>3941.66</v>
      </c>
      <c r="N279" s="45">
        <v>3925.99</v>
      </c>
      <c r="O279" s="45">
        <v>3913.44</v>
      </c>
      <c r="P279" s="45">
        <v>3979.19</v>
      </c>
      <c r="Q279" s="45">
        <v>3997.37</v>
      </c>
      <c r="R279" s="45">
        <v>3915.87</v>
      </c>
      <c r="S279" s="45">
        <v>3933.42</v>
      </c>
      <c r="T279" s="45">
        <v>3904.19</v>
      </c>
      <c r="U279" s="45">
        <v>3884.54</v>
      </c>
      <c r="V279" s="45">
        <v>3854.5</v>
      </c>
      <c r="W279" s="45">
        <v>3739.98</v>
      </c>
      <c r="X279" s="45">
        <v>3399.33</v>
      </c>
      <c r="Y279" s="45">
        <v>3236.54</v>
      </c>
      <c r="Z279" s="63">
        <v>3173.3799999999997</v>
      </c>
      <c r="AA279" s="52"/>
    </row>
    <row r="280" spans="1:27" ht="16.5" x14ac:dyDescent="0.25">
      <c r="A280" s="51"/>
      <c r="B280" s="75">
        <v>24</v>
      </c>
      <c r="C280" s="71">
        <v>2969.6699999999996</v>
      </c>
      <c r="D280" s="45">
        <v>2899.4</v>
      </c>
      <c r="E280" s="45">
        <v>2683.2</v>
      </c>
      <c r="F280" s="45">
        <v>2398.5299999999997</v>
      </c>
      <c r="G280" s="45">
        <v>2784.19</v>
      </c>
      <c r="H280" s="45">
        <v>2988.9</v>
      </c>
      <c r="I280" s="45">
        <v>3193.08</v>
      </c>
      <c r="J280" s="45">
        <v>3508.91</v>
      </c>
      <c r="K280" s="45">
        <v>3821.31</v>
      </c>
      <c r="L280" s="45">
        <v>3914.92</v>
      </c>
      <c r="M280" s="45">
        <v>3924.6099999999997</v>
      </c>
      <c r="N280" s="45">
        <v>3972.47</v>
      </c>
      <c r="O280" s="45">
        <v>3967.2</v>
      </c>
      <c r="P280" s="45">
        <v>3949.39</v>
      </c>
      <c r="Q280" s="45">
        <v>4012.56</v>
      </c>
      <c r="R280" s="45">
        <v>4023.0099999999998</v>
      </c>
      <c r="S280" s="45">
        <v>4132.07</v>
      </c>
      <c r="T280" s="45">
        <v>3991.96</v>
      </c>
      <c r="U280" s="45">
        <v>3960.43</v>
      </c>
      <c r="V280" s="45">
        <v>3889.46</v>
      </c>
      <c r="W280" s="45">
        <v>3922.0899999999997</v>
      </c>
      <c r="X280" s="45">
        <v>3778.06</v>
      </c>
      <c r="Y280" s="45">
        <v>3257.9199999999996</v>
      </c>
      <c r="Z280" s="63">
        <v>3209.4599999999996</v>
      </c>
      <c r="AA280" s="52"/>
    </row>
    <row r="281" spans="1:27" ht="16.5" x14ac:dyDescent="0.25">
      <c r="A281" s="51"/>
      <c r="B281" s="75">
        <v>25</v>
      </c>
      <c r="C281" s="71">
        <v>3010.25</v>
      </c>
      <c r="D281" s="45">
        <v>2903.74</v>
      </c>
      <c r="E281" s="45">
        <v>2798.5099999999998</v>
      </c>
      <c r="F281" s="45">
        <v>2691.02</v>
      </c>
      <c r="G281" s="45">
        <v>2871.22</v>
      </c>
      <c r="H281" s="45">
        <v>3007.56</v>
      </c>
      <c r="I281" s="45">
        <v>3167.47</v>
      </c>
      <c r="J281" s="45">
        <v>3496.73</v>
      </c>
      <c r="K281" s="45">
        <v>3829.15</v>
      </c>
      <c r="L281" s="45">
        <v>3870.56</v>
      </c>
      <c r="M281" s="45">
        <v>3868.2599999999998</v>
      </c>
      <c r="N281" s="45">
        <v>3868.19</v>
      </c>
      <c r="O281" s="45">
        <v>3867.25</v>
      </c>
      <c r="P281" s="45">
        <v>3864.18</v>
      </c>
      <c r="Q281" s="45">
        <v>3973.17</v>
      </c>
      <c r="R281" s="45">
        <v>4015.63</v>
      </c>
      <c r="S281" s="45">
        <v>3989.06</v>
      </c>
      <c r="T281" s="45">
        <v>3925.24</v>
      </c>
      <c r="U281" s="45">
        <v>3890.25</v>
      </c>
      <c r="V281" s="45">
        <v>3854.4</v>
      </c>
      <c r="W281" s="45">
        <v>3781.77</v>
      </c>
      <c r="X281" s="45">
        <v>3448.66</v>
      </c>
      <c r="Y281" s="45">
        <v>3244.8799999999997</v>
      </c>
      <c r="Z281" s="63">
        <v>3218.7099999999996</v>
      </c>
      <c r="AA281" s="52"/>
    </row>
    <row r="282" spans="1:27" ht="16.5" x14ac:dyDescent="0.25">
      <c r="A282" s="51"/>
      <c r="B282" s="75">
        <v>26</v>
      </c>
      <c r="C282" s="71">
        <v>2974.91</v>
      </c>
      <c r="D282" s="45">
        <v>2877.82</v>
      </c>
      <c r="E282" s="45">
        <v>2622.7599999999998</v>
      </c>
      <c r="F282" s="45">
        <v>2155.73</v>
      </c>
      <c r="G282" s="45">
        <v>2689.19</v>
      </c>
      <c r="H282" s="45">
        <v>2943.7599999999998</v>
      </c>
      <c r="I282" s="45">
        <v>3120.1299999999997</v>
      </c>
      <c r="J282" s="45">
        <v>3487.45</v>
      </c>
      <c r="K282" s="45">
        <v>3788.4</v>
      </c>
      <c r="L282" s="45">
        <v>3856.65</v>
      </c>
      <c r="M282" s="45">
        <v>3859.7799999999997</v>
      </c>
      <c r="N282" s="45">
        <v>3836.45</v>
      </c>
      <c r="O282" s="45">
        <v>3878.19</v>
      </c>
      <c r="P282" s="45">
        <v>3864.0899999999997</v>
      </c>
      <c r="Q282" s="45">
        <v>3962.0099999999998</v>
      </c>
      <c r="R282" s="45">
        <v>3974.88</v>
      </c>
      <c r="S282" s="45">
        <v>3938.0099999999998</v>
      </c>
      <c r="T282" s="45">
        <v>3863.97</v>
      </c>
      <c r="U282" s="45">
        <v>3837.67</v>
      </c>
      <c r="V282" s="45">
        <v>3712.19</v>
      </c>
      <c r="W282" s="45">
        <v>3765.95</v>
      </c>
      <c r="X282" s="45">
        <v>3346.04</v>
      </c>
      <c r="Y282" s="45">
        <v>3325.69</v>
      </c>
      <c r="Z282" s="63">
        <v>3235.68</v>
      </c>
      <c r="AA282" s="52"/>
    </row>
    <row r="283" spans="1:27" ht="16.5" x14ac:dyDescent="0.25">
      <c r="A283" s="51"/>
      <c r="B283" s="75">
        <v>27</v>
      </c>
      <c r="C283" s="71">
        <v>3100.22</v>
      </c>
      <c r="D283" s="45">
        <v>3048.5</v>
      </c>
      <c r="E283" s="45">
        <v>3006.7999999999997</v>
      </c>
      <c r="F283" s="45">
        <v>2939.91</v>
      </c>
      <c r="G283" s="45">
        <v>2944.62</v>
      </c>
      <c r="H283" s="45">
        <v>3020.25</v>
      </c>
      <c r="I283" s="45">
        <v>3079.0499999999997</v>
      </c>
      <c r="J283" s="45">
        <v>3269.35</v>
      </c>
      <c r="K283" s="45">
        <v>3506.6299999999997</v>
      </c>
      <c r="L283" s="45">
        <v>3807.49</v>
      </c>
      <c r="M283" s="45">
        <v>3811.27</v>
      </c>
      <c r="N283" s="45">
        <v>3811.58</v>
      </c>
      <c r="O283" s="45">
        <v>3818.3199999999997</v>
      </c>
      <c r="P283" s="45">
        <v>3857.62</v>
      </c>
      <c r="Q283" s="45">
        <v>3921.04</v>
      </c>
      <c r="R283" s="45">
        <v>3916.92</v>
      </c>
      <c r="S283" s="45">
        <v>3924.92</v>
      </c>
      <c r="T283" s="45">
        <v>3876.16</v>
      </c>
      <c r="U283" s="45">
        <v>3827.0699999999997</v>
      </c>
      <c r="V283" s="45">
        <v>3755.23</v>
      </c>
      <c r="W283" s="45">
        <v>3776.4</v>
      </c>
      <c r="X283" s="45">
        <v>3452.11</v>
      </c>
      <c r="Y283" s="45">
        <v>3262.78</v>
      </c>
      <c r="Z283" s="63">
        <v>3149.19</v>
      </c>
      <c r="AA283" s="52"/>
    </row>
    <row r="284" spans="1:27" ht="16.5" x14ac:dyDescent="0.25">
      <c r="A284" s="51"/>
      <c r="B284" s="75">
        <v>28</v>
      </c>
      <c r="C284" s="71">
        <v>2962.9199999999996</v>
      </c>
      <c r="D284" s="45">
        <v>2879.04</v>
      </c>
      <c r="E284" s="45">
        <v>2801.43</v>
      </c>
      <c r="F284" s="45">
        <v>2685.0499999999997</v>
      </c>
      <c r="G284" s="45">
        <v>2688.15</v>
      </c>
      <c r="H284" s="45">
        <v>2825.77</v>
      </c>
      <c r="I284" s="45">
        <v>2769.33</v>
      </c>
      <c r="J284" s="45">
        <v>3082.33</v>
      </c>
      <c r="K284" s="45">
        <v>3294.16</v>
      </c>
      <c r="L284" s="45">
        <v>3536.6299999999997</v>
      </c>
      <c r="M284" s="45">
        <v>3717.08</v>
      </c>
      <c r="N284" s="45">
        <v>3720.93</v>
      </c>
      <c r="O284" s="45">
        <v>3718.42</v>
      </c>
      <c r="P284" s="45">
        <v>3738.64</v>
      </c>
      <c r="Q284" s="45">
        <v>3777.3599999999997</v>
      </c>
      <c r="R284" s="45">
        <v>3817.1</v>
      </c>
      <c r="S284" s="45">
        <v>3914.7999999999997</v>
      </c>
      <c r="T284" s="45">
        <v>3917.88</v>
      </c>
      <c r="U284" s="45">
        <v>3901.6099999999997</v>
      </c>
      <c r="V284" s="45">
        <v>3760.99</v>
      </c>
      <c r="W284" s="45">
        <v>3712.68</v>
      </c>
      <c r="X284" s="45">
        <v>3623.37</v>
      </c>
      <c r="Y284" s="45">
        <v>3362.78</v>
      </c>
      <c r="Z284" s="63">
        <v>3144.95</v>
      </c>
      <c r="AA284" s="52"/>
    </row>
    <row r="285" spans="1:27" ht="16.5" x14ac:dyDescent="0.25">
      <c r="A285" s="51"/>
      <c r="B285" s="75">
        <v>29</v>
      </c>
      <c r="C285" s="71">
        <v>2899.9</v>
      </c>
      <c r="D285" s="45">
        <v>2773.19</v>
      </c>
      <c r="E285" s="45">
        <v>1776.1699999999998</v>
      </c>
      <c r="F285" s="45">
        <v>1768.02</v>
      </c>
      <c r="G285" s="45">
        <v>2081.89</v>
      </c>
      <c r="H285" s="45">
        <v>2881.62</v>
      </c>
      <c r="I285" s="45">
        <v>3130.02</v>
      </c>
      <c r="J285" s="45">
        <v>3329.2999999999997</v>
      </c>
      <c r="K285" s="45">
        <v>3625.87</v>
      </c>
      <c r="L285" s="45">
        <v>3845.7799999999997</v>
      </c>
      <c r="M285" s="45">
        <v>3806.27</v>
      </c>
      <c r="N285" s="45">
        <v>3815.0699999999997</v>
      </c>
      <c r="O285" s="45">
        <v>3816.35</v>
      </c>
      <c r="P285" s="45">
        <v>3837.71</v>
      </c>
      <c r="Q285" s="45">
        <v>3948.69</v>
      </c>
      <c r="R285" s="45">
        <v>3934.89</v>
      </c>
      <c r="S285" s="45">
        <v>3936.0499999999997</v>
      </c>
      <c r="T285" s="45">
        <v>3878.24</v>
      </c>
      <c r="U285" s="45">
        <v>3791.85</v>
      </c>
      <c r="V285" s="45">
        <v>3589.5499999999997</v>
      </c>
      <c r="W285" s="45">
        <v>3529.7599999999998</v>
      </c>
      <c r="X285" s="45">
        <v>3478.99</v>
      </c>
      <c r="Y285" s="45">
        <v>3234.45</v>
      </c>
      <c r="Z285" s="63">
        <v>2922.9</v>
      </c>
      <c r="AA285" s="52"/>
    </row>
    <row r="286" spans="1:27" ht="16.5" x14ac:dyDescent="0.25">
      <c r="A286" s="51"/>
      <c r="B286" s="75">
        <v>30</v>
      </c>
      <c r="C286" s="71">
        <v>2784.14</v>
      </c>
      <c r="D286" s="45">
        <v>1776.3</v>
      </c>
      <c r="E286" s="45">
        <v>1769.9799999999998</v>
      </c>
      <c r="F286" s="45">
        <v>1770.75</v>
      </c>
      <c r="G286" s="45">
        <v>1783.1999999999998</v>
      </c>
      <c r="H286" s="45">
        <v>2620.52</v>
      </c>
      <c r="I286" s="45">
        <v>2917.7999999999997</v>
      </c>
      <c r="J286" s="45">
        <v>3320.11</v>
      </c>
      <c r="K286" s="45">
        <v>3524.1699999999996</v>
      </c>
      <c r="L286" s="45">
        <v>3781.73</v>
      </c>
      <c r="M286" s="45">
        <v>3852.79</v>
      </c>
      <c r="N286" s="45">
        <v>3864.0899999999997</v>
      </c>
      <c r="O286" s="45">
        <v>3895.1099999999997</v>
      </c>
      <c r="P286" s="45">
        <v>3874.96</v>
      </c>
      <c r="Q286" s="45">
        <v>3888.2999999999997</v>
      </c>
      <c r="R286" s="45">
        <v>3883.3399999999997</v>
      </c>
      <c r="S286" s="45">
        <v>3919.41</v>
      </c>
      <c r="T286" s="45">
        <v>3884.64</v>
      </c>
      <c r="U286" s="45">
        <v>3815.42</v>
      </c>
      <c r="V286" s="45">
        <v>3633.27</v>
      </c>
      <c r="W286" s="45">
        <v>3655.32</v>
      </c>
      <c r="X286" s="45">
        <v>3545.6699999999996</v>
      </c>
      <c r="Y286" s="45">
        <v>3307.28</v>
      </c>
      <c r="Z286" s="63">
        <v>2939.43</v>
      </c>
      <c r="AA286" s="52"/>
    </row>
    <row r="287" spans="1:27" ht="17.25" hidden="1" thickBot="1" x14ac:dyDescent="0.3">
      <c r="A287" s="51"/>
      <c r="B287" s="76">
        <v>31</v>
      </c>
      <c r="C287" s="72"/>
      <c r="D287" s="64"/>
      <c r="E287" s="64"/>
      <c r="F287" s="64"/>
      <c r="G287" s="64"/>
      <c r="H287" s="64"/>
      <c r="I287" s="64"/>
      <c r="J287" s="64"/>
      <c r="K287" s="64"/>
      <c r="L287" s="64"/>
      <c r="M287" s="64"/>
      <c r="N287" s="64"/>
      <c r="O287" s="64"/>
      <c r="P287" s="64"/>
      <c r="Q287" s="64"/>
      <c r="R287" s="64"/>
      <c r="S287" s="64"/>
      <c r="T287" s="64"/>
      <c r="U287" s="64"/>
      <c r="V287" s="64"/>
      <c r="W287" s="64"/>
      <c r="X287" s="64"/>
      <c r="Y287" s="64"/>
      <c r="Z287" s="65"/>
      <c r="AA287" s="52"/>
    </row>
    <row r="288" spans="1:27" x14ac:dyDescent="0.25">
      <c r="A288" s="51"/>
      <c r="AA288" s="52"/>
    </row>
    <row r="289" spans="1:27" x14ac:dyDescent="0.25">
      <c r="A289" s="51"/>
      <c r="B289" s="259" t="s">
        <v>217</v>
      </c>
      <c r="C289" s="259"/>
      <c r="D289" s="259"/>
      <c r="E289" s="259"/>
      <c r="F289" s="259"/>
      <c r="G289" s="259"/>
      <c r="H289" s="259"/>
      <c r="I289" s="259"/>
      <c r="J289" s="259"/>
      <c r="K289" s="259"/>
      <c r="L289" s="259"/>
      <c r="M289" s="259"/>
      <c r="N289" s="259"/>
      <c r="O289" s="259"/>
      <c r="P289" s="259"/>
      <c r="Q289" s="47"/>
      <c r="R289" s="276">
        <v>1174537.22</v>
      </c>
      <c r="S289" s="276"/>
      <c r="T289" s="47"/>
      <c r="U289" s="47"/>
      <c r="V289" s="47"/>
      <c r="W289" s="47"/>
      <c r="X289" s="47"/>
      <c r="Y289" s="47"/>
      <c r="Z289" s="47"/>
      <c r="AA289" s="52"/>
    </row>
    <row r="290" spans="1:27" x14ac:dyDescent="0.25">
      <c r="A290" s="51"/>
      <c r="AA290" s="52"/>
    </row>
    <row r="291" spans="1:27" x14ac:dyDescent="0.25">
      <c r="A291" s="51"/>
      <c r="B291" s="259" t="s">
        <v>158</v>
      </c>
      <c r="C291" s="259"/>
      <c r="D291" s="259"/>
      <c r="E291" s="259"/>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52"/>
    </row>
    <row r="292" spans="1:27" ht="16.5" thickBot="1" x14ac:dyDescent="0.3">
      <c r="A292" s="51"/>
      <c r="AA292" s="52"/>
    </row>
    <row r="293" spans="1:27" x14ac:dyDescent="0.25">
      <c r="A293" s="51"/>
      <c r="B293" s="303"/>
      <c r="C293" s="304"/>
      <c r="D293" s="304"/>
      <c r="E293" s="304"/>
      <c r="F293" s="304"/>
      <c r="G293" s="304"/>
      <c r="H293" s="304"/>
      <c r="I293" s="304"/>
      <c r="J293" s="304"/>
      <c r="K293" s="304"/>
      <c r="L293" s="304"/>
      <c r="M293" s="305"/>
      <c r="N293" s="309" t="s">
        <v>67</v>
      </c>
      <c r="O293" s="310"/>
      <c r="P293" s="310"/>
      <c r="Q293" s="310"/>
      <c r="R293" s="310"/>
      <c r="S293" s="310"/>
      <c r="T293" s="310"/>
      <c r="U293" s="311"/>
      <c r="AA293" s="52"/>
    </row>
    <row r="294" spans="1:27" ht="16.5" thickBot="1" x14ac:dyDescent="0.3">
      <c r="A294" s="51"/>
      <c r="B294" s="306"/>
      <c r="C294" s="307"/>
      <c r="D294" s="307"/>
      <c r="E294" s="307"/>
      <c r="F294" s="307"/>
      <c r="G294" s="307"/>
      <c r="H294" s="307"/>
      <c r="I294" s="307"/>
      <c r="J294" s="307"/>
      <c r="K294" s="307"/>
      <c r="L294" s="307"/>
      <c r="M294" s="308"/>
      <c r="N294" s="312" t="s">
        <v>68</v>
      </c>
      <c r="O294" s="270"/>
      <c r="P294" s="313" t="s">
        <v>69</v>
      </c>
      <c r="Q294" s="270"/>
      <c r="R294" s="313" t="s">
        <v>70</v>
      </c>
      <c r="S294" s="270"/>
      <c r="T294" s="313" t="s">
        <v>71</v>
      </c>
      <c r="U294" s="314"/>
      <c r="AA294" s="52"/>
    </row>
    <row r="295" spans="1:27" ht="16.5" thickBot="1" x14ac:dyDescent="0.3">
      <c r="A295" s="51"/>
      <c r="B295" s="295" t="s">
        <v>150</v>
      </c>
      <c r="C295" s="296"/>
      <c r="D295" s="296"/>
      <c r="E295" s="296"/>
      <c r="F295" s="296"/>
      <c r="G295" s="296"/>
      <c r="H295" s="296"/>
      <c r="I295" s="296"/>
      <c r="J295" s="296"/>
      <c r="K295" s="296"/>
      <c r="L295" s="296"/>
      <c r="M295" s="297"/>
      <c r="N295" s="298">
        <v>934521.6</v>
      </c>
      <c r="O295" s="299"/>
      <c r="P295" s="300">
        <v>1531756.7</v>
      </c>
      <c r="Q295" s="301"/>
      <c r="R295" s="300">
        <v>2012611.72</v>
      </c>
      <c r="S295" s="301"/>
      <c r="T295" s="299">
        <v>2400407.9900000002</v>
      </c>
      <c r="U295" s="302"/>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0" t="s">
        <v>151</v>
      </c>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52"/>
    </row>
    <row r="299" spans="1:27" x14ac:dyDescent="0.25">
      <c r="A299" s="51"/>
      <c r="AA299" s="52"/>
    </row>
    <row r="300" spans="1:27" x14ac:dyDescent="0.25">
      <c r="A300" s="51"/>
      <c r="B300" s="259" t="s">
        <v>119</v>
      </c>
      <c r="C300" s="259"/>
      <c r="D300" s="259"/>
      <c r="E300" s="259"/>
      <c r="F300" s="259"/>
      <c r="G300" s="259"/>
      <c r="H300" s="259"/>
      <c r="I300" s="259"/>
      <c r="J300" s="259"/>
      <c r="K300" s="259"/>
      <c r="L300" s="259"/>
      <c r="M300" s="259"/>
      <c r="N300" s="259"/>
      <c r="O300" s="259"/>
      <c r="P300" s="259"/>
      <c r="Q300" s="259"/>
      <c r="R300" s="259"/>
      <c r="S300" s="259"/>
      <c r="T300" s="259"/>
      <c r="U300" s="259"/>
      <c r="V300" s="259"/>
      <c r="W300" s="259"/>
      <c r="X300" s="259"/>
      <c r="Y300" s="259"/>
      <c r="Z300" s="259"/>
      <c r="AA300" s="52"/>
    </row>
    <row r="301" spans="1:27" ht="16.5" thickBot="1" x14ac:dyDescent="0.3">
      <c r="A301" s="51"/>
      <c r="AA301" s="52"/>
    </row>
    <row r="302" spans="1:27" x14ac:dyDescent="0.25">
      <c r="A302" s="51"/>
      <c r="B302" s="277" t="s">
        <v>120</v>
      </c>
      <c r="C302" s="279" t="s">
        <v>145</v>
      </c>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80"/>
      <c r="AA302" s="52"/>
    </row>
    <row r="303" spans="1:27" ht="32.25" thickBot="1" x14ac:dyDescent="0.3">
      <c r="A303" s="51"/>
      <c r="B303" s="278"/>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3639.11</v>
      </c>
      <c r="D304" s="66">
        <v>3589.03</v>
      </c>
      <c r="E304" s="66">
        <v>3523.29</v>
      </c>
      <c r="F304" s="66">
        <v>3451.29</v>
      </c>
      <c r="G304" s="66">
        <v>3519.58</v>
      </c>
      <c r="H304" s="66">
        <v>3626.94</v>
      </c>
      <c r="I304" s="66">
        <v>3827.9199999999996</v>
      </c>
      <c r="J304" s="66">
        <v>4088.0099999999998</v>
      </c>
      <c r="K304" s="66">
        <v>4333.79</v>
      </c>
      <c r="L304" s="66">
        <v>4414.9400000000005</v>
      </c>
      <c r="M304" s="66">
        <v>4416.76</v>
      </c>
      <c r="N304" s="66">
        <v>4421.2</v>
      </c>
      <c r="O304" s="66">
        <v>4403.2700000000004</v>
      </c>
      <c r="P304" s="66">
        <v>4408.1100000000006</v>
      </c>
      <c r="Q304" s="66">
        <v>4412.28</v>
      </c>
      <c r="R304" s="66">
        <v>4389.87</v>
      </c>
      <c r="S304" s="66">
        <v>4373.2999999999993</v>
      </c>
      <c r="T304" s="66">
        <v>4329.4699999999993</v>
      </c>
      <c r="U304" s="66">
        <v>4329.8999999999996</v>
      </c>
      <c r="V304" s="66">
        <v>4328.37</v>
      </c>
      <c r="W304" s="66">
        <v>4275.2800000000007</v>
      </c>
      <c r="X304" s="66">
        <v>4215.09</v>
      </c>
      <c r="Y304" s="66">
        <v>3856.32</v>
      </c>
      <c r="Z304" s="67">
        <v>3726.2999999999997</v>
      </c>
      <c r="AA304" s="52"/>
    </row>
    <row r="305" spans="1:27" ht="16.5" x14ac:dyDescent="0.25">
      <c r="A305" s="51"/>
      <c r="B305" s="75">
        <v>2</v>
      </c>
      <c r="C305" s="71">
        <v>3569.3799999999997</v>
      </c>
      <c r="D305" s="45">
        <v>3447.16</v>
      </c>
      <c r="E305" s="45">
        <v>3363.41</v>
      </c>
      <c r="F305" s="45">
        <v>3249.48</v>
      </c>
      <c r="G305" s="45">
        <v>3356.87</v>
      </c>
      <c r="H305" s="45">
        <v>3464.89</v>
      </c>
      <c r="I305" s="45">
        <v>3644.87</v>
      </c>
      <c r="J305" s="45">
        <v>3933.52</v>
      </c>
      <c r="K305" s="45">
        <v>4223.91</v>
      </c>
      <c r="L305" s="45">
        <v>4338.9699999999993</v>
      </c>
      <c r="M305" s="45">
        <v>4340.62</v>
      </c>
      <c r="N305" s="45">
        <v>4319.57</v>
      </c>
      <c r="O305" s="45">
        <v>4315.41</v>
      </c>
      <c r="P305" s="45">
        <v>4304.1900000000005</v>
      </c>
      <c r="Q305" s="45">
        <v>4339.1000000000004</v>
      </c>
      <c r="R305" s="45">
        <v>4298.3600000000006</v>
      </c>
      <c r="S305" s="45">
        <v>4307.92</v>
      </c>
      <c r="T305" s="45">
        <v>4299.4699999999993</v>
      </c>
      <c r="U305" s="45">
        <v>4320.78</v>
      </c>
      <c r="V305" s="45">
        <v>4293.37</v>
      </c>
      <c r="W305" s="45">
        <v>4235.04</v>
      </c>
      <c r="X305" s="45">
        <v>4130.67</v>
      </c>
      <c r="Y305" s="45">
        <v>3846.61</v>
      </c>
      <c r="Z305" s="63">
        <v>3692.29</v>
      </c>
      <c r="AA305" s="52"/>
    </row>
    <row r="306" spans="1:27" ht="16.5" x14ac:dyDescent="0.25">
      <c r="A306" s="51"/>
      <c r="B306" s="75">
        <v>3</v>
      </c>
      <c r="C306" s="71">
        <v>3629.2</v>
      </c>
      <c r="D306" s="45">
        <v>3493.15</v>
      </c>
      <c r="E306" s="45">
        <v>3256.5899999999997</v>
      </c>
      <c r="F306" s="45">
        <v>3251.18</v>
      </c>
      <c r="G306" s="45">
        <v>3284.19</v>
      </c>
      <c r="H306" s="45">
        <v>3621.4900000000002</v>
      </c>
      <c r="I306" s="45">
        <v>3716.8399999999997</v>
      </c>
      <c r="J306" s="45">
        <v>3977.1</v>
      </c>
      <c r="K306" s="45">
        <v>4288.83</v>
      </c>
      <c r="L306" s="45">
        <v>4373.9799999999996</v>
      </c>
      <c r="M306" s="45">
        <v>4385.91</v>
      </c>
      <c r="N306" s="45">
        <v>4387.7999999999993</v>
      </c>
      <c r="O306" s="45">
        <v>4373.91</v>
      </c>
      <c r="P306" s="45">
        <v>4354.3999999999996</v>
      </c>
      <c r="Q306" s="45">
        <v>4386.1900000000005</v>
      </c>
      <c r="R306" s="45">
        <v>4393.4699999999993</v>
      </c>
      <c r="S306" s="45">
        <v>4376.67</v>
      </c>
      <c r="T306" s="45">
        <v>4367.0599999999995</v>
      </c>
      <c r="U306" s="45">
        <v>4364.82</v>
      </c>
      <c r="V306" s="45">
        <v>4323.42</v>
      </c>
      <c r="W306" s="45">
        <v>4242.6499999999996</v>
      </c>
      <c r="X306" s="45">
        <v>4158.51</v>
      </c>
      <c r="Y306" s="45">
        <v>3872.07</v>
      </c>
      <c r="Z306" s="63">
        <v>3823.58</v>
      </c>
      <c r="AA306" s="52"/>
    </row>
    <row r="307" spans="1:27" ht="16.5" x14ac:dyDescent="0.25">
      <c r="A307" s="51"/>
      <c r="B307" s="75">
        <v>4</v>
      </c>
      <c r="C307" s="71">
        <v>3603.8399999999997</v>
      </c>
      <c r="D307" s="45">
        <v>3482.47</v>
      </c>
      <c r="E307" s="45">
        <v>3438.29</v>
      </c>
      <c r="F307" s="45">
        <v>3351.21</v>
      </c>
      <c r="G307" s="45">
        <v>3431.5099999999998</v>
      </c>
      <c r="H307" s="45">
        <v>3592.58</v>
      </c>
      <c r="I307" s="45">
        <v>3697.12</v>
      </c>
      <c r="J307" s="45">
        <v>3956.1</v>
      </c>
      <c r="K307" s="45">
        <v>4225.99</v>
      </c>
      <c r="L307" s="45">
        <v>4343.92</v>
      </c>
      <c r="M307" s="45">
        <v>4369.9699999999993</v>
      </c>
      <c r="N307" s="45">
        <v>4400.74</v>
      </c>
      <c r="O307" s="45">
        <v>4410.79</v>
      </c>
      <c r="P307" s="45">
        <v>4454.43</v>
      </c>
      <c r="Q307" s="45">
        <v>4474.34</v>
      </c>
      <c r="R307" s="45">
        <v>4465.1499999999996</v>
      </c>
      <c r="S307" s="45">
        <v>4473.03</v>
      </c>
      <c r="T307" s="45">
        <v>4463.84</v>
      </c>
      <c r="U307" s="45">
        <v>4443.9799999999996</v>
      </c>
      <c r="V307" s="45">
        <v>4401.3999999999996</v>
      </c>
      <c r="W307" s="45">
        <v>4304.92</v>
      </c>
      <c r="X307" s="45">
        <v>4273.8899999999994</v>
      </c>
      <c r="Y307" s="45">
        <v>3905</v>
      </c>
      <c r="Z307" s="63">
        <v>3807.82</v>
      </c>
      <c r="AA307" s="52"/>
    </row>
    <row r="308" spans="1:27" ht="16.5" x14ac:dyDescent="0.25">
      <c r="A308" s="51"/>
      <c r="B308" s="75">
        <v>5</v>
      </c>
      <c r="C308" s="71">
        <v>3627.2599999999998</v>
      </c>
      <c r="D308" s="45">
        <v>3540.54</v>
      </c>
      <c r="E308" s="45">
        <v>3437.72</v>
      </c>
      <c r="F308" s="45">
        <v>3294.4199999999996</v>
      </c>
      <c r="G308" s="45">
        <v>3356.53</v>
      </c>
      <c r="H308" s="45">
        <v>3630.3399999999997</v>
      </c>
      <c r="I308" s="45">
        <v>3730.07</v>
      </c>
      <c r="J308" s="45">
        <v>3874.0899999999997</v>
      </c>
      <c r="K308" s="45">
        <v>3991.5099999999998</v>
      </c>
      <c r="L308" s="45">
        <v>3942.9900000000002</v>
      </c>
      <c r="M308" s="45">
        <v>3993.11</v>
      </c>
      <c r="N308" s="45">
        <v>4068.65</v>
      </c>
      <c r="O308" s="45">
        <v>3956.57</v>
      </c>
      <c r="P308" s="45">
        <v>3945.3399999999997</v>
      </c>
      <c r="Q308" s="45">
        <v>4062.5099999999998</v>
      </c>
      <c r="R308" s="45">
        <v>4033.21</v>
      </c>
      <c r="S308" s="45">
        <v>3956.25</v>
      </c>
      <c r="T308" s="45">
        <v>3966.14</v>
      </c>
      <c r="U308" s="45">
        <v>4008.23</v>
      </c>
      <c r="V308" s="45">
        <v>4022.18</v>
      </c>
      <c r="W308" s="45">
        <v>3902.22</v>
      </c>
      <c r="X308" s="45">
        <v>3901.61</v>
      </c>
      <c r="Y308" s="45">
        <v>3972.1299999999997</v>
      </c>
      <c r="Z308" s="63">
        <v>3677.87</v>
      </c>
      <c r="AA308" s="52"/>
    </row>
    <row r="309" spans="1:27" ht="16.5" x14ac:dyDescent="0.25">
      <c r="A309" s="51"/>
      <c r="B309" s="75">
        <v>6</v>
      </c>
      <c r="C309" s="71">
        <v>3821.5099999999998</v>
      </c>
      <c r="D309" s="45">
        <v>3678.5</v>
      </c>
      <c r="E309" s="45">
        <v>3629.23</v>
      </c>
      <c r="F309" s="45">
        <v>3490.3399999999997</v>
      </c>
      <c r="G309" s="45">
        <v>3459.07</v>
      </c>
      <c r="H309" s="45">
        <v>3629.0899999999997</v>
      </c>
      <c r="I309" s="45">
        <v>3652.37</v>
      </c>
      <c r="J309" s="45">
        <v>3897.77</v>
      </c>
      <c r="K309" s="45">
        <v>4040.98</v>
      </c>
      <c r="L309" s="45">
        <v>4311.76</v>
      </c>
      <c r="M309" s="45">
        <v>4359.0599999999995</v>
      </c>
      <c r="N309" s="45">
        <v>4358.92</v>
      </c>
      <c r="O309" s="45">
        <v>4391.7999999999993</v>
      </c>
      <c r="P309" s="45">
        <v>4427.8500000000004</v>
      </c>
      <c r="Q309" s="45">
        <v>4447.92</v>
      </c>
      <c r="R309" s="45">
        <v>4428.03</v>
      </c>
      <c r="S309" s="45">
        <v>4423.2999999999993</v>
      </c>
      <c r="T309" s="45">
        <v>4414.6900000000005</v>
      </c>
      <c r="U309" s="45">
        <v>4401.9799999999996</v>
      </c>
      <c r="V309" s="45">
        <v>4410.75</v>
      </c>
      <c r="W309" s="45">
        <v>4350.2199999999993</v>
      </c>
      <c r="X309" s="45">
        <v>4176.24</v>
      </c>
      <c r="Y309" s="45">
        <v>4072.23</v>
      </c>
      <c r="Z309" s="63">
        <v>3785.23</v>
      </c>
      <c r="AA309" s="52"/>
    </row>
    <row r="310" spans="1:27" ht="16.5" x14ac:dyDescent="0.25">
      <c r="A310" s="51"/>
      <c r="B310" s="75">
        <v>7</v>
      </c>
      <c r="C310" s="71">
        <v>3735.58</v>
      </c>
      <c r="D310" s="45">
        <v>3657.89</v>
      </c>
      <c r="E310" s="45">
        <v>3630.6</v>
      </c>
      <c r="F310" s="45">
        <v>3582.1699999999996</v>
      </c>
      <c r="G310" s="45">
        <v>3523.4900000000002</v>
      </c>
      <c r="H310" s="45">
        <v>3624.12</v>
      </c>
      <c r="I310" s="45">
        <v>3644.04</v>
      </c>
      <c r="J310" s="45">
        <v>3698.7</v>
      </c>
      <c r="K310" s="45">
        <v>3923.48</v>
      </c>
      <c r="L310" s="45">
        <v>4002.0499999999997</v>
      </c>
      <c r="M310" s="45">
        <v>4211.5499999999993</v>
      </c>
      <c r="N310" s="45">
        <v>4276.5300000000007</v>
      </c>
      <c r="O310" s="45">
        <v>4250.3099999999995</v>
      </c>
      <c r="P310" s="45">
        <v>4287.84</v>
      </c>
      <c r="Q310" s="45">
        <v>4331.3899999999994</v>
      </c>
      <c r="R310" s="45">
        <v>4311.01</v>
      </c>
      <c r="S310" s="45">
        <v>4297.66</v>
      </c>
      <c r="T310" s="45">
        <v>4206.62</v>
      </c>
      <c r="U310" s="45">
        <v>4088.46</v>
      </c>
      <c r="V310" s="45">
        <v>4091.0899999999997</v>
      </c>
      <c r="W310" s="45">
        <v>3984.73</v>
      </c>
      <c r="X310" s="45">
        <v>3907.93</v>
      </c>
      <c r="Y310" s="45">
        <v>3933.96</v>
      </c>
      <c r="Z310" s="63">
        <v>3843.35</v>
      </c>
      <c r="AA310" s="52"/>
    </row>
    <row r="311" spans="1:27" ht="16.5" x14ac:dyDescent="0.25">
      <c r="A311" s="51"/>
      <c r="B311" s="75">
        <v>8</v>
      </c>
      <c r="C311" s="71">
        <v>3663.27</v>
      </c>
      <c r="D311" s="45">
        <v>3601.43</v>
      </c>
      <c r="E311" s="45">
        <v>3463.27</v>
      </c>
      <c r="F311" s="45">
        <v>3349.5499999999997</v>
      </c>
      <c r="G311" s="45">
        <v>3370.87</v>
      </c>
      <c r="H311" s="45">
        <v>3647.22</v>
      </c>
      <c r="I311" s="45">
        <v>3810.19</v>
      </c>
      <c r="J311" s="45">
        <v>3985.66</v>
      </c>
      <c r="K311" s="45">
        <v>4123.8999999999996</v>
      </c>
      <c r="L311" s="45">
        <v>4286.79</v>
      </c>
      <c r="M311" s="45">
        <v>4298.42</v>
      </c>
      <c r="N311" s="45">
        <v>4297.1100000000006</v>
      </c>
      <c r="O311" s="45">
        <v>4269.62</v>
      </c>
      <c r="P311" s="45">
        <v>4245.3899999999994</v>
      </c>
      <c r="Q311" s="45">
        <v>4283.79</v>
      </c>
      <c r="R311" s="45">
        <v>4370.99</v>
      </c>
      <c r="S311" s="45">
        <v>4380.95</v>
      </c>
      <c r="T311" s="45">
        <v>4284.26</v>
      </c>
      <c r="U311" s="45">
        <v>4340.42</v>
      </c>
      <c r="V311" s="45">
        <v>4138.29</v>
      </c>
      <c r="W311" s="45">
        <v>4093.33</v>
      </c>
      <c r="X311" s="45">
        <v>4053.5899999999997</v>
      </c>
      <c r="Y311" s="45">
        <v>3901.2999999999997</v>
      </c>
      <c r="Z311" s="63">
        <v>3829.08</v>
      </c>
      <c r="AA311" s="52"/>
    </row>
    <row r="312" spans="1:27" ht="16.5" x14ac:dyDescent="0.25">
      <c r="A312" s="51"/>
      <c r="B312" s="75">
        <v>9</v>
      </c>
      <c r="C312" s="71">
        <v>3665.3799999999997</v>
      </c>
      <c r="D312" s="45">
        <v>3627.0899999999997</v>
      </c>
      <c r="E312" s="45">
        <v>3456.97</v>
      </c>
      <c r="F312" s="45">
        <v>3335.2</v>
      </c>
      <c r="G312" s="45">
        <v>3366.5</v>
      </c>
      <c r="H312" s="45">
        <v>3648.47</v>
      </c>
      <c r="I312" s="45">
        <v>3853.9</v>
      </c>
      <c r="J312" s="45">
        <v>3978.44</v>
      </c>
      <c r="K312" s="45">
        <v>4137.3500000000004</v>
      </c>
      <c r="L312" s="45">
        <v>4198.74</v>
      </c>
      <c r="M312" s="45">
        <v>4165.67</v>
      </c>
      <c r="N312" s="45">
        <v>4188.58</v>
      </c>
      <c r="O312" s="45">
        <v>4173.0499999999993</v>
      </c>
      <c r="P312" s="45">
        <v>4195.09</v>
      </c>
      <c r="Q312" s="45">
        <v>4068.79</v>
      </c>
      <c r="R312" s="45">
        <v>4047.95</v>
      </c>
      <c r="S312" s="45">
        <v>4075.5</v>
      </c>
      <c r="T312" s="45">
        <v>4072.7599999999998</v>
      </c>
      <c r="U312" s="45">
        <v>4074.66</v>
      </c>
      <c r="V312" s="45">
        <v>4070.5499999999997</v>
      </c>
      <c r="W312" s="45">
        <v>4050.2999999999997</v>
      </c>
      <c r="X312" s="45">
        <v>4054.8799999999997</v>
      </c>
      <c r="Y312" s="45">
        <v>3934.7999999999997</v>
      </c>
      <c r="Z312" s="63">
        <v>3866.16</v>
      </c>
      <c r="AA312" s="52"/>
    </row>
    <row r="313" spans="1:27" ht="16.5" x14ac:dyDescent="0.25">
      <c r="A313" s="51"/>
      <c r="B313" s="75">
        <v>10</v>
      </c>
      <c r="C313" s="71">
        <v>3673.97</v>
      </c>
      <c r="D313" s="45">
        <v>3628.44</v>
      </c>
      <c r="E313" s="45">
        <v>3360.72</v>
      </c>
      <c r="F313" s="45">
        <v>3266.07</v>
      </c>
      <c r="G313" s="45">
        <v>3304.98</v>
      </c>
      <c r="H313" s="45">
        <v>3653.04</v>
      </c>
      <c r="I313" s="45">
        <v>3898.9</v>
      </c>
      <c r="J313" s="45">
        <v>4022.07</v>
      </c>
      <c r="K313" s="45">
        <v>4283.01</v>
      </c>
      <c r="L313" s="45">
        <v>4322.37</v>
      </c>
      <c r="M313" s="45">
        <v>4331.3500000000004</v>
      </c>
      <c r="N313" s="45">
        <v>4339.42</v>
      </c>
      <c r="O313" s="45">
        <v>4336.32</v>
      </c>
      <c r="P313" s="45">
        <v>4314.84</v>
      </c>
      <c r="Q313" s="45">
        <v>4088.68</v>
      </c>
      <c r="R313" s="45">
        <v>4089.68</v>
      </c>
      <c r="S313" s="45">
        <v>4092.48</v>
      </c>
      <c r="T313" s="45">
        <v>4089.82</v>
      </c>
      <c r="U313" s="45">
        <v>4098.57</v>
      </c>
      <c r="V313" s="45">
        <v>4091.16</v>
      </c>
      <c r="W313" s="45">
        <v>3956.7400000000002</v>
      </c>
      <c r="X313" s="45">
        <v>3973.15</v>
      </c>
      <c r="Y313" s="45">
        <v>3917.78</v>
      </c>
      <c r="Z313" s="63">
        <v>3787.89</v>
      </c>
      <c r="AA313" s="52"/>
    </row>
    <row r="314" spans="1:27" ht="16.5" x14ac:dyDescent="0.25">
      <c r="A314" s="51"/>
      <c r="B314" s="75">
        <v>11</v>
      </c>
      <c r="C314" s="71">
        <v>3622.9199999999996</v>
      </c>
      <c r="D314" s="45">
        <v>3573.9900000000002</v>
      </c>
      <c r="E314" s="45">
        <v>3472.3399999999997</v>
      </c>
      <c r="F314" s="45">
        <v>3434.47</v>
      </c>
      <c r="G314" s="45">
        <v>3441.2400000000002</v>
      </c>
      <c r="H314" s="45">
        <v>3626.7</v>
      </c>
      <c r="I314" s="45">
        <v>3779.58</v>
      </c>
      <c r="J314" s="45">
        <v>4036.3799999999997</v>
      </c>
      <c r="K314" s="45">
        <v>4368.13</v>
      </c>
      <c r="L314" s="45">
        <v>4371.7199999999993</v>
      </c>
      <c r="M314" s="45">
        <v>4383.5</v>
      </c>
      <c r="N314" s="45">
        <v>4382.28</v>
      </c>
      <c r="O314" s="45">
        <v>4381.0200000000004</v>
      </c>
      <c r="P314" s="45">
        <v>4370.9400000000005</v>
      </c>
      <c r="Q314" s="45">
        <v>4381.38</v>
      </c>
      <c r="R314" s="45">
        <v>4374.84</v>
      </c>
      <c r="S314" s="45">
        <v>4380.53</v>
      </c>
      <c r="T314" s="45">
        <v>4366.7299999999996</v>
      </c>
      <c r="U314" s="45">
        <v>4350.1399999999994</v>
      </c>
      <c r="V314" s="45">
        <v>4316.53</v>
      </c>
      <c r="W314" s="45">
        <v>3798.52</v>
      </c>
      <c r="X314" s="45">
        <v>3810.72</v>
      </c>
      <c r="Y314" s="45">
        <v>3740.37</v>
      </c>
      <c r="Z314" s="63">
        <v>3691.21</v>
      </c>
      <c r="AA314" s="52"/>
    </row>
    <row r="315" spans="1:27" ht="16.5" x14ac:dyDescent="0.25">
      <c r="A315" s="51"/>
      <c r="B315" s="75">
        <v>12</v>
      </c>
      <c r="C315" s="71">
        <v>3619.3799999999997</v>
      </c>
      <c r="D315" s="45">
        <v>3620.2599999999998</v>
      </c>
      <c r="E315" s="45">
        <v>3619.6</v>
      </c>
      <c r="F315" s="45">
        <v>3597.39</v>
      </c>
      <c r="G315" s="45">
        <v>3589.6</v>
      </c>
      <c r="H315" s="45">
        <v>3620.2999999999997</v>
      </c>
      <c r="I315" s="45">
        <v>3634.66</v>
      </c>
      <c r="J315" s="45">
        <v>3846.56</v>
      </c>
      <c r="K315" s="45">
        <v>4312.33</v>
      </c>
      <c r="L315" s="45">
        <v>4370.28</v>
      </c>
      <c r="M315" s="45">
        <v>4359.58</v>
      </c>
      <c r="N315" s="45">
        <v>4365.74</v>
      </c>
      <c r="O315" s="45">
        <v>4364.1100000000006</v>
      </c>
      <c r="P315" s="45">
        <v>4365.26</v>
      </c>
      <c r="Q315" s="45">
        <v>3823.18</v>
      </c>
      <c r="R315" s="45">
        <v>3820.3399999999997</v>
      </c>
      <c r="S315" s="45">
        <v>3910.36</v>
      </c>
      <c r="T315" s="45">
        <v>3881.5899999999997</v>
      </c>
      <c r="U315" s="45">
        <v>3865.0499999999997</v>
      </c>
      <c r="V315" s="45">
        <v>3819</v>
      </c>
      <c r="W315" s="45">
        <v>3843.16</v>
      </c>
      <c r="X315" s="45">
        <v>3836.2400000000002</v>
      </c>
      <c r="Y315" s="45">
        <v>3794.85</v>
      </c>
      <c r="Z315" s="63">
        <v>3667.8399999999997</v>
      </c>
      <c r="AA315" s="52"/>
    </row>
    <row r="316" spans="1:27" ht="16.5" x14ac:dyDescent="0.25">
      <c r="A316" s="51"/>
      <c r="B316" s="75">
        <v>13</v>
      </c>
      <c r="C316" s="71">
        <v>3613.68</v>
      </c>
      <c r="D316" s="45">
        <v>3617.4900000000002</v>
      </c>
      <c r="E316" s="45">
        <v>3584.5</v>
      </c>
      <c r="F316" s="45">
        <v>3548.12</v>
      </c>
      <c r="G316" s="45">
        <v>3549.64</v>
      </c>
      <c r="H316" s="45">
        <v>3620.81</v>
      </c>
      <c r="I316" s="45">
        <v>3624.82</v>
      </c>
      <c r="J316" s="45">
        <v>3841.4900000000002</v>
      </c>
      <c r="K316" s="45">
        <v>4172.24</v>
      </c>
      <c r="L316" s="45">
        <v>4337.09</v>
      </c>
      <c r="M316" s="45">
        <v>4335.16</v>
      </c>
      <c r="N316" s="45">
        <v>4283.5</v>
      </c>
      <c r="O316" s="45">
        <v>4274.1000000000004</v>
      </c>
      <c r="P316" s="45">
        <v>4269.3500000000004</v>
      </c>
      <c r="Q316" s="45">
        <v>4288.1499999999996</v>
      </c>
      <c r="R316" s="45">
        <v>4341.01</v>
      </c>
      <c r="S316" s="45">
        <v>4369.2700000000004</v>
      </c>
      <c r="T316" s="45">
        <v>4363.0599999999995</v>
      </c>
      <c r="U316" s="45">
        <v>4307.5</v>
      </c>
      <c r="V316" s="45">
        <v>4275.08</v>
      </c>
      <c r="W316" s="45">
        <v>4235.59</v>
      </c>
      <c r="X316" s="45">
        <v>3868.23</v>
      </c>
      <c r="Y316" s="45">
        <v>3842.85</v>
      </c>
      <c r="Z316" s="63">
        <v>3655.2599999999998</v>
      </c>
      <c r="AA316" s="52"/>
    </row>
    <row r="317" spans="1:27" ht="16.5" x14ac:dyDescent="0.25">
      <c r="A317" s="51"/>
      <c r="B317" s="75">
        <v>14</v>
      </c>
      <c r="C317" s="71">
        <v>3625.69</v>
      </c>
      <c r="D317" s="45">
        <v>3600.19</v>
      </c>
      <c r="E317" s="45">
        <v>3547.31</v>
      </c>
      <c r="F317" s="45">
        <v>3464.98</v>
      </c>
      <c r="G317" s="45">
        <v>3442.32</v>
      </c>
      <c r="H317" s="45">
        <v>3509.7999999999997</v>
      </c>
      <c r="I317" s="45">
        <v>3572.58</v>
      </c>
      <c r="J317" s="45">
        <v>3800.86</v>
      </c>
      <c r="K317" s="45">
        <v>4044.02</v>
      </c>
      <c r="L317" s="45">
        <v>4351.82</v>
      </c>
      <c r="M317" s="45">
        <v>4353.25</v>
      </c>
      <c r="N317" s="45">
        <v>4343.38</v>
      </c>
      <c r="O317" s="45">
        <v>4340.1100000000006</v>
      </c>
      <c r="P317" s="45">
        <v>4396.53</v>
      </c>
      <c r="Q317" s="45">
        <v>4435.2</v>
      </c>
      <c r="R317" s="45">
        <v>4474.7199999999993</v>
      </c>
      <c r="S317" s="45">
        <v>4549.45</v>
      </c>
      <c r="T317" s="45">
        <v>4521.2199999999993</v>
      </c>
      <c r="U317" s="45">
        <v>4526.0499999999993</v>
      </c>
      <c r="V317" s="45">
        <v>4472.6100000000006</v>
      </c>
      <c r="W317" s="45">
        <v>4433.8500000000004</v>
      </c>
      <c r="X317" s="45">
        <v>4327.59</v>
      </c>
      <c r="Y317" s="45">
        <v>3839.25</v>
      </c>
      <c r="Z317" s="63">
        <v>3825.9</v>
      </c>
      <c r="AA317" s="52"/>
    </row>
    <row r="318" spans="1:27" ht="16.5" x14ac:dyDescent="0.25">
      <c r="A318" s="51"/>
      <c r="B318" s="75">
        <v>15</v>
      </c>
      <c r="C318" s="71">
        <v>3613.9199999999996</v>
      </c>
      <c r="D318" s="45">
        <v>3549.1</v>
      </c>
      <c r="E318" s="45">
        <v>3365.5899999999997</v>
      </c>
      <c r="F318" s="45">
        <v>3253.7999999999997</v>
      </c>
      <c r="G318" s="45">
        <v>3422.82</v>
      </c>
      <c r="H318" s="45">
        <v>3626.18</v>
      </c>
      <c r="I318" s="45">
        <v>3853.89</v>
      </c>
      <c r="J318" s="45">
        <v>4311.83</v>
      </c>
      <c r="K318" s="45">
        <v>4371.4799999999996</v>
      </c>
      <c r="L318" s="45">
        <v>4488.59</v>
      </c>
      <c r="M318" s="45">
        <v>4433.16</v>
      </c>
      <c r="N318" s="45">
        <v>4440.3600000000006</v>
      </c>
      <c r="O318" s="45">
        <v>4429.8899999999994</v>
      </c>
      <c r="P318" s="45">
        <v>4446.82</v>
      </c>
      <c r="Q318" s="45">
        <v>4537.9400000000005</v>
      </c>
      <c r="R318" s="45">
        <v>4518.09</v>
      </c>
      <c r="S318" s="45">
        <v>4551.78</v>
      </c>
      <c r="T318" s="45">
        <v>4483.95</v>
      </c>
      <c r="U318" s="45">
        <v>4458.01</v>
      </c>
      <c r="V318" s="45">
        <v>4335.43</v>
      </c>
      <c r="W318" s="45">
        <v>3930.0499999999997</v>
      </c>
      <c r="X318" s="45">
        <v>3797.7400000000002</v>
      </c>
      <c r="Y318" s="45">
        <v>3771.77</v>
      </c>
      <c r="Z318" s="63">
        <v>3733.57</v>
      </c>
      <c r="AA318" s="52"/>
    </row>
    <row r="319" spans="1:27" ht="16.5" x14ac:dyDescent="0.25">
      <c r="A319" s="51"/>
      <c r="B319" s="75">
        <v>16</v>
      </c>
      <c r="C319" s="71">
        <v>3624.5</v>
      </c>
      <c r="D319" s="45">
        <v>3505.04</v>
      </c>
      <c r="E319" s="45">
        <v>3430.06</v>
      </c>
      <c r="F319" s="45">
        <v>3399.4</v>
      </c>
      <c r="G319" s="45">
        <v>3441</v>
      </c>
      <c r="H319" s="45">
        <v>3605.91</v>
      </c>
      <c r="I319" s="45">
        <v>3772.44</v>
      </c>
      <c r="J319" s="45">
        <v>4148.84</v>
      </c>
      <c r="K319" s="45">
        <v>4383.08</v>
      </c>
      <c r="L319" s="45">
        <v>4398.24</v>
      </c>
      <c r="M319" s="45">
        <v>4400.7700000000004</v>
      </c>
      <c r="N319" s="45">
        <v>4416.37</v>
      </c>
      <c r="O319" s="45">
        <v>4401</v>
      </c>
      <c r="P319" s="45">
        <v>4448.1000000000004</v>
      </c>
      <c r="Q319" s="45">
        <v>4465.6000000000004</v>
      </c>
      <c r="R319" s="45">
        <v>4441.24</v>
      </c>
      <c r="S319" s="45">
        <v>4472.04</v>
      </c>
      <c r="T319" s="45">
        <v>4453.7</v>
      </c>
      <c r="U319" s="45">
        <v>4408.6000000000004</v>
      </c>
      <c r="V319" s="45">
        <v>4365.74</v>
      </c>
      <c r="W319" s="45">
        <v>4436.26</v>
      </c>
      <c r="X319" s="45">
        <v>4357.67</v>
      </c>
      <c r="Y319" s="45">
        <v>3848.2</v>
      </c>
      <c r="Z319" s="63">
        <v>3734.78</v>
      </c>
      <c r="AA319" s="52"/>
    </row>
    <row r="320" spans="1:27" ht="16.5" x14ac:dyDescent="0.25">
      <c r="A320" s="51"/>
      <c r="B320" s="75">
        <v>17</v>
      </c>
      <c r="C320" s="71">
        <v>3613.4199999999996</v>
      </c>
      <c r="D320" s="45">
        <v>3470.52</v>
      </c>
      <c r="E320" s="45">
        <v>3358.86</v>
      </c>
      <c r="F320" s="45">
        <v>3349.97</v>
      </c>
      <c r="G320" s="45">
        <v>3425.03</v>
      </c>
      <c r="H320" s="45">
        <v>3526.94</v>
      </c>
      <c r="I320" s="45">
        <v>3684.07</v>
      </c>
      <c r="J320" s="45">
        <v>3941.7400000000002</v>
      </c>
      <c r="K320" s="45">
        <v>4330.75</v>
      </c>
      <c r="L320" s="45">
        <v>4395.43</v>
      </c>
      <c r="M320" s="45">
        <v>4409.9799999999996</v>
      </c>
      <c r="N320" s="45">
        <v>4410.7299999999996</v>
      </c>
      <c r="O320" s="45">
        <v>4406.9400000000005</v>
      </c>
      <c r="P320" s="45">
        <v>4451.4699999999993</v>
      </c>
      <c r="Q320" s="45">
        <v>4524.9799999999996</v>
      </c>
      <c r="R320" s="45">
        <v>4515.8500000000004</v>
      </c>
      <c r="S320" s="45">
        <v>4548.63</v>
      </c>
      <c r="T320" s="45">
        <v>4488.09</v>
      </c>
      <c r="U320" s="45">
        <v>4410.8600000000006</v>
      </c>
      <c r="V320" s="45">
        <v>4351.76</v>
      </c>
      <c r="W320" s="45">
        <v>4274.62</v>
      </c>
      <c r="X320" s="45">
        <v>3986.03</v>
      </c>
      <c r="Y320" s="45">
        <v>3836.06</v>
      </c>
      <c r="Z320" s="63">
        <v>3723.54</v>
      </c>
      <c r="AA320" s="52"/>
    </row>
    <row r="321" spans="1:27" ht="16.5" x14ac:dyDescent="0.25">
      <c r="A321" s="51"/>
      <c r="B321" s="75">
        <v>18</v>
      </c>
      <c r="C321" s="71">
        <v>3629.65</v>
      </c>
      <c r="D321" s="45">
        <v>3561.93</v>
      </c>
      <c r="E321" s="45">
        <v>3358.9199999999996</v>
      </c>
      <c r="F321" s="45">
        <v>3312.87</v>
      </c>
      <c r="G321" s="45">
        <v>3467.1299999999997</v>
      </c>
      <c r="H321" s="45">
        <v>3646.6699999999996</v>
      </c>
      <c r="I321" s="45">
        <v>3873.93</v>
      </c>
      <c r="J321" s="45">
        <v>4306.43</v>
      </c>
      <c r="K321" s="45">
        <v>4406.1900000000005</v>
      </c>
      <c r="L321" s="45">
        <v>4503.12</v>
      </c>
      <c r="M321" s="45">
        <v>4502.67</v>
      </c>
      <c r="N321" s="45">
        <v>4533.8999999999996</v>
      </c>
      <c r="O321" s="45">
        <v>4627.1499999999996</v>
      </c>
      <c r="P321" s="45">
        <v>4629</v>
      </c>
      <c r="Q321" s="45">
        <v>4705.5</v>
      </c>
      <c r="R321" s="45">
        <v>4627.0599999999995</v>
      </c>
      <c r="S321" s="45">
        <v>4671.8500000000004</v>
      </c>
      <c r="T321" s="45">
        <v>4647.66</v>
      </c>
      <c r="U321" s="45">
        <v>4571.25</v>
      </c>
      <c r="V321" s="45">
        <v>4394.2999999999993</v>
      </c>
      <c r="W321" s="45">
        <v>4433.71</v>
      </c>
      <c r="X321" s="45">
        <v>4329.08</v>
      </c>
      <c r="Y321" s="45">
        <v>3910.27</v>
      </c>
      <c r="Z321" s="63">
        <v>3833.7</v>
      </c>
      <c r="AA321" s="52"/>
    </row>
    <row r="322" spans="1:27" ht="16.5" x14ac:dyDescent="0.25">
      <c r="A322" s="51"/>
      <c r="B322" s="75">
        <v>19</v>
      </c>
      <c r="C322" s="71">
        <v>3624.1</v>
      </c>
      <c r="D322" s="45">
        <v>3504.82</v>
      </c>
      <c r="E322" s="45">
        <v>3409.45</v>
      </c>
      <c r="F322" s="45">
        <v>3343.64</v>
      </c>
      <c r="G322" s="45">
        <v>3432.08</v>
      </c>
      <c r="H322" s="45">
        <v>3580.3799999999997</v>
      </c>
      <c r="I322" s="45">
        <v>3708.5099999999998</v>
      </c>
      <c r="J322" s="45">
        <v>3998.27</v>
      </c>
      <c r="K322" s="45">
        <v>4374.1100000000006</v>
      </c>
      <c r="L322" s="45">
        <v>4414.6000000000004</v>
      </c>
      <c r="M322" s="45">
        <v>4423.84</v>
      </c>
      <c r="N322" s="45">
        <v>4437.5499999999993</v>
      </c>
      <c r="O322" s="45">
        <v>4439.07</v>
      </c>
      <c r="P322" s="45">
        <v>4465.82</v>
      </c>
      <c r="Q322" s="45">
        <v>4481.99</v>
      </c>
      <c r="R322" s="45">
        <v>4526.1900000000005</v>
      </c>
      <c r="S322" s="45">
        <v>4603.82</v>
      </c>
      <c r="T322" s="45">
        <v>4521.38</v>
      </c>
      <c r="U322" s="45">
        <v>4433.74</v>
      </c>
      <c r="V322" s="45">
        <v>4418.53</v>
      </c>
      <c r="W322" s="45">
        <v>4465.4699999999993</v>
      </c>
      <c r="X322" s="45">
        <v>4442.91</v>
      </c>
      <c r="Y322" s="45">
        <v>4157.7199999999993</v>
      </c>
      <c r="Z322" s="63">
        <v>3874.36</v>
      </c>
      <c r="AA322" s="52"/>
    </row>
    <row r="323" spans="1:27" ht="16.5" x14ac:dyDescent="0.25">
      <c r="A323" s="51"/>
      <c r="B323" s="75">
        <v>20</v>
      </c>
      <c r="C323" s="71">
        <v>3708.18</v>
      </c>
      <c r="D323" s="45">
        <v>3637.39</v>
      </c>
      <c r="E323" s="45">
        <v>3552.5</v>
      </c>
      <c r="F323" s="45">
        <v>3534.78</v>
      </c>
      <c r="G323" s="45">
        <v>3522.83</v>
      </c>
      <c r="H323" s="45">
        <v>3611.6299999999997</v>
      </c>
      <c r="I323" s="45">
        <v>3697.68</v>
      </c>
      <c r="J323" s="45">
        <v>3953.2400000000002</v>
      </c>
      <c r="K323" s="45">
        <v>4350.7999999999993</v>
      </c>
      <c r="L323" s="45">
        <v>4518.04</v>
      </c>
      <c r="M323" s="45">
        <v>4512.99</v>
      </c>
      <c r="N323" s="45">
        <v>4507.2999999999993</v>
      </c>
      <c r="O323" s="45">
        <v>4499.2700000000004</v>
      </c>
      <c r="P323" s="45">
        <v>4567.92</v>
      </c>
      <c r="Q323" s="45">
        <v>4533.21</v>
      </c>
      <c r="R323" s="45">
        <v>4518.0499999999993</v>
      </c>
      <c r="S323" s="45">
        <v>4583.6499999999996</v>
      </c>
      <c r="T323" s="45">
        <v>4527.5499999999993</v>
      </c>
      <c r="U323" s="45">
        <v>4456.45</v>
      </c>
      <c r="V323" s="45">
        <v>4419.38</v>
      </c>
      <c r="W323" s="45">
        <v>4461.96</v>
      </c>
      <c r="X323" s="45">
        <v>4433.3600000000006</v>
      </c>
      <c r="Y323" s="45">
        <v>3982.62</v>
      </c>
      <c r="Z323" s="63">
        <v>3827.5099999999998</v>
      </c>
      <c r="AA323" s="52"/>
    </row>
    <row r="324" spans="1:27" ht="16.5" x14ac:dyDescent="0.25">
      <c r="A324" s="51"/>
      <c r="B324" s="75">
        <v>21</v>
      </c>
      <c r="C324" s="71">
        <v>3663.57</v>
      </c>
      <c r="D324" s="45">
        <v>3582.4900000000002</v>
      </c>
      <c r="E324" s="45">
        <v>3447.45</v>
      </c>
      <c r="F324" s="45">
        <v>3429.1699999999996</v>
      </c>
      <c r="G324" s="45">
        <v>3380</v>
      </c>
      <c r="H324" s="45">
        <v>3504.62</v>
      </c>
      <c r="I324" s="45">
        <v>3579.3799999999997</v>
      </c>
      <c r="J324" s="45">
        <v>3712.8399999999997</v>
      </c>
      <c r="K324" s="45">
        <v>4116.74</v>
      </c>
      <c r="L324" s="45">
        <v>4352.1399999999994</v>
      </c>
      <c r="M324" s="45">
        <v>4362.9799999999996</v>
      </c>
      <c r="N324" s="45">
        <v>4377.93</v>
      </c>
      <c r="O324" s="45">
        <v>4354.87</v>
      </c>
      <c r="P324" s="45">
        <v>4375.41</v>
      </c>
      <c r="Q324" s="45">
        <v>4395.9799999999996</v>
      </c>
      <c r="R324" s="45">
        <v>4403.84</v>
      </c>
      <c r="S324" s="45">
        <v>4408.12</v>
      </c>
      <c r="T324" s="45">
        <v>4397.5599999999995</v>
      </c>
      <c r="U324" s="45">
        <v>4388.91</v>
      </c>
      <c r="V324" s="45">
        <v>4375.49</v>
      </c>
      <c r="W324" s="45">
        <v>4343.2</v>
      </c>
      <c r="X324" s="45">
        <v>4283.43</v>
      </c>
      <c r="Y324" s="45">
        <v>3958.7</v>
      </c>
      <c r="Z324" s="63">
        <v>3779.08</v>
      </c>
      <c r="AA324" s="52"/>
    </row>
    <row r="325" spans="1:27" ht="16.5" x14ac:dyDescent="0.25">
      <c r="A325" s="51"/>
      <c r="B325" s="75">
        <v>22</v>
      </c>
      <c r="C325" s="71">
        <v>3604.78</v>
      </c>
      <c r="D325" s="45">
        <v>3455.2400000000002</v>
      </c>
      <c r="E325" s="45">
        <v>3250.58</v>
      </c>
      <c r="F325" s="45">
        <v>3304.86</v>
      </c>
      <c r="G325" s="45">
        <v>3447.0099999999998</v>
      </c>
      <c r="H325" s="45">
        <v>3559.0099999999998</v>
      </c>
      <c r="I325" s="45">
        <v>3862.5</v>
      </c>
      <c r="J325" s="45">
        <v>4152.7999999999993</v>
      </c>
      <c r="K325" s="45">
        <v>4311.45</v>
      </c>
      <c r="L325" s="45">
        <v>4413.38</v>
      </c>
      <c r="M325" s="45">
        <v>4424.28</v>
      </c>
      <c r="N325" s="45">
        <v>4426.13</v>
      </c>
      <c r="O325" s="45">
        <v>4425.0499999999993</v>
      </c>
      <c r="P325" s="45">
        <v>4432.78</v>
      </c>
      <c r="Q325" s="45">
        <v>4505.6399999999994</v>
      </c>
      <c r="R325" s="45">
        <v>4462.51</v>
      </c>
      <c r="S325" s="45">
        <v>4433.16</v>
      </c>
      <c r="T325" s="45">
        <v>4399.95</v>
      </c>
      <c r="U325" s="45">
        <v>4342.0200000000004</v>
      </c>
      <c r="V325" s="45">
        <v>4274.17</v>
      </c>
      <c r="W325" s="45">
        <v>4213.01</v>
      </c>
      <c r="X325" s="45">
        <v>4000.5099999999998</v>
      </c>
      <c r="Y325" s="45">
        <v>3807.22</v>
      </c>
      <c r="Z325" s="63">
        <v>3762.69</v>
      </c>
      <c r="AA325" s="52"/>
    </row>
    <row r="326" spans="1:27" ht="16.5" x14ac:dyDescent="0.25">
      <c r="A326" s="51"/>
      <c r="B326" s="75">
        <v>23</v>
      </c>
      <c r="C326" s="71">
        <v>3564.1</v>
      </c>
      <c r="D326" s="45">
        <v>3447.4900000000002</v>
      </c>
      <c r="E326" s="45">
        <v>3353.2400000000002</v>
      </c>
      <c r="F326" s="45">
        <v>3423.15</v>
      </c>
      <c r="G326" s="45">
        <v>3531.62</v>
      </c>
      <c r="H326" s="45">
        <v>3666.15</v>
      </c>
      <c r="I326" s="45">
        <v>3805.78</v>
      </c>
      <c r="J326" s="45">
        <v>4020.47</v>
      </c>
      <c r="K326" s="45">
        <v>4398.28</v>
      </c>
      <c r="L326" s="45">
        <v>4469.62</v>
      </c>
      <c r="M326" s="45">
        <v>4501.43</v>
      </c>
      <c r="N326" s="45">
        <v>4485.76</v>
      </c>
      <c r="O326" s="45">
        <v>4473.21</v>
      </c>
      <c r="P326" s="45">
        <v>4538.96</v>
      </c>
      <c r="Q326" s="45">
        <v>4557.1399999999994</v>
      </c>
      <c r="R326" s="45">
        <v>4475.6399999999994</v>
      </c>
      <c r="S326" s="45">
        <v>4493.1900000000005</v>
      </c>
      <c r="T326" s="45">
        <v>4463.96</v>
      </c>
      <c r="U326" s="45">
        <v>4444.3099999999995</v>
      </c>
      <c r="V326" s="45">
        <v>4414.2700000000004</v>
      </c>
      <c r="W326" s="45">
        <v>4299.75</v>
      </c>
      <c r="X326" s="45">
        <v>3959.1</v>
      </c>
      <c r="Y326" s="45">
        <v>3796.31</v>
      </c>
      <c r="Z326" s="63">
        <v>3733.15</v>
      </c>
      <c r="AA326" s="52"/>
    </row>
    <row r="327" spans="1:27" ht="16.5" x14ac:dyDescent="0.25">
      <c r="A327" s="51"/>
      <c r="B327" s="75">
        <v>24</v>
      </c>
      <c r="C327" s="71">
        <v>3529.44</v>
      </c>
      <c r="D327" s="45">
        <v>3459.1699999999996</v>
      </c>
      <c r="E327" s="45">
        <v>3242.97</v>
      </c>
      <c r="F327" s="45">
        <v>2958.2999999999997</v>
      </c>
      <c r="G327" s="45">
        <v>3343.96</v>
      </c>
      <c r="H327" s="45">
        <v>3548.6699999999996</v>
      </c>
      <c r="I327" s="45">
        <v>3752.85</v>
      </c>
      <c r="J327" s="45">
        <v>4068.68</v>
      </c>
      <c r="K327" s="45">
        <v>4381.08</v>
      </c>
      <c r="L327" s="45">
        <v>4474.6900000000005</v>
      </c>
      <c r="M327" s="45">
        <v>4484.38</v>
      </c>
      <c r="N327" s="45">
        <v>4532.24</v>
      </c>
      <c r="O327" s="45">
        <v>4526.9699999999993</v>
      </c>
      <c r="P327" s="45">
        <v>4509.16</v>
      </c>
      <c r="Q327" s="45">
        <v>4572.33</v>
      </c>
      <c r="R327" s="45">
        <v>4582.78</v>
      </c>
      <c r="S327" s="45">
        <v>4691.84</v>
      </c>
      <c r="T327" s="45">
        <v>4551.7299999999996</v>
      </c>
      <c r="U327" s="45">
        <v>4520.2</v>
      </c>
      <c r="V327" s="45">
        <v>4449.2299999999996</v>
      </c>
      <c r="W327" s="45">
        <v>4481.8600000000006</v>
      </c>
      <c r="X327" s="45">
        <v>4337.83</v>
      </c>
      <c r="Y327" s="45">
        <v>3817.69</v>
      </c>
      <c r="Z327" s="63">
        <v>3769.23</v>
      </c>
      <c r="AA327" s="52"/>
    </row>
    <row r="328" spans="1:27" ht="16.5" x14ac:dyDescent="0.25">
      <c r="A328" s="51"/>
      <c r="B328" s="75">
        <v>25</v>
      </c>
      <c r="C328" s="71">
        <v>3570.02</v>
      </c>
      <c r="D328" s="45">
        <v>3463.5099999999998</v>
      </c>
      <c r="E328" s="45">
        <v>3358.28</v>
      </c>
      <c r="F328" s="45">
        <v>3250.79</v>
      </c>
      <c r="G328" s="45">
        <v>3430.9900000000002</v>
      </c>
      <c r="H328" s="45">
        <v>3567.33</v>
      </c>
      <c r="I328" s="45">
        <v>3727.2400000000002</v>
      </c>
      <c r="J328" s="45">
        <v>4056.5</v>
      </c>
      <c r="K328" s="45">
        <v>4388.92</v>
      </c>
      <c r="L328" s="45">
        <v>4430.33</v>
      </c>
      <c r="M328" s="45">
        <v>4428.03</v>
      </c>
      <c r="N328" s="45">
        <v>4427.96</v>
      </c>
      <c r="O328" s="45">
        <v>4427.0200000000004</v>
      </c>
      <c r="P328" s="45">
        <v>4423.95</v>
      </c>
      <c r="Q328" s="45">
        <v>4532.9400000000005</v>
      </c>
      <c r="R328" s="45">
        <v>4575.3999999999996</v>
      </c>
      <c r="S328" s="45">
        <v>4548.83</v>
      </c>
      <c r="T328" s="45">
        <v>4485.01</v>
      </c>
      <c r="U328" s="45">
        <v>4450.0200000000004</v>
      </c>
      <c r="V328" s="45">
        <v>4414.17</v>
      </c>
      <c r="W328" s="45">
        <v>4341.54</v>
      </c>
      <c r="X328" s="45">
        <v>4008.43</v>
      </c>
      <c r="Y328" s="45">
        <v>3804.65</v>
      </c>
      <c r="Z328" s="63">
        <v>3778.48</v>
      </c>
      <c r="AA328" s="52"/>
    </row>
    <row r="329" spans="1:27" ht="16.5" x14ac:dyDescent="0.25">
      <c r="A329" s="51"/>
      <c r="B329" s="75">
        <v>26</v>
      </c>
      <c r="C329" s="71">
        <v>3534.68</v>
      </c>
      <c r="D329" s="45">
        <v>3437.5899999999997</v>
      </c>
      <c r="E329" s="45">
        <v>3182.53</v>
      </c>
      <c r="F329" s="45">
        <v>2715.5</v>
      </c>
      <c r="G329" s="45">
        <v>3248.96</v>
      </c>
      <c r="H329" s="45">
        <v>3503.53</v>
      </c>
      <c r="I329" s="45">
        <v>3679.9</v>
      </c>
      <c r="J329" s="45">
        <v>4047.22</v>
      </c>
      <c r="K329" s="45">
        <v>4348.17</v>
      </c>
      <c r="L329" s="45">
        <v>4416.42</v>
      </c>
      <c r="M329" s="45">
        <v>4419.5499999999993</v>
      </c>
      <c r="N329" s="45">
        <v>4396.2199999999993</v>
      </c>
      <c r="O329" s="45">
        <v>4437.96</v>
      </c>
      <c r="P329" s="45">
        <v>4423.8600000000006</v>
      </c>
      <c r="Q329" s="45">
        <v>4521.78</v>
      </c>
      <c r="R329" s="45">
        <v>4534.6499999999996</v>
      </c>
      <c r="S329" s="45">
        <v>4497.78</v>
      </c>
      <c r="T329" s="45">
        <v>4423.74</v>
      </c>
      <c r="U329" s="45">
        <v>4397.4400000000005</v>
      </c>
      <c r="V329" s="45">
        <v>4271.96</v>
      </c>
      <c r="W329" s="45">
        <v>4325.7199999999993</v>
      </c>
      <c r="X329" s="45">
        <v>3905.81</v>
      </c>
      <c r="Y329" s="45">
        <v>3885.46</v>
      </c>
      <c r="Z329" s="63">
        <v>3795.45</v>
      </c>
      <c r="AA329" s="52"/>
    </row>
    <row r="330" spans="1:27" ht="16.5" x14ac:dyDescent="0.25">
      <c r="A330" s="51"/>
      <c r="B330" s="75">
        <v>27</v>
      </c>
      <c r="C330" s="71">
        <v>3659.9900000000002</v>
      </c>
      <c r="D330" s="45">
        <v>3608.27</v>
      </c>
      <c r="E330" s="45">
        <v>3566.57</v>
      </c>
      <c r="F330" s="45">
        <v>3499.68</v>
      </c>
      <c r="G330" s="45">
        <v>3504.39</v>
      </c>
      <c r="H330" s="45">
        <v>3580.02</v>
      </c>
      <c r="I330" s="45">
        <v>3638.82</v>
      </c>
      <c r="J330" s="45">
        <v>3829.12</v>
      </c>
      <c r="K330" s="45">
        <v>4066.4</v>
      </c>
      <c r="L330" s="45">
        <v>4367.26</v>
      </c>
      <c r="M330" s="45">
        <v>4371.04</v>
      </c>
      <c r="N330" s="45">
        <v>4371.3500000000004</v>
      </c>
      <c r="O330" s="45">
        <v>4378.09</v>
      </c>
      <c r="P330" s="45">
        <v>4417.3899999999994</v>
      </c>
      <c r="Q330" s="45">
        <v>4480.8099999999995</v>
      </c>
      <c r="R330" s="45">
        <v>4476.6900000000005</v>
      </c>
      <c r="S330" s="45">
        <v>4484.6900000000005</v>
      </c>
      <c r="T330" s="45">
        <v>4435.93</v>
      </c>
      <c r="U330" s="45">
        <v>4386.84</v>
      </c>
      <c r="V330" s="45">
        <v>4315</v>
      </c>
      <c r="W330" s="45">
        <v>4336.17</v>
      </c>
      <c r="X330" s="45">
        <v>4011.8799999999997</v>
      </c>
      <c r="Y330" s="45">
        <v>3822.5499999999997</v>
      </c>
      <c r="Z330" s="63">
        <v>3708.96</v>
      </c>
      <c r="AA330" s="52"/>
    </row>
    <row r="331" spans="1:27" ht="16.5" x14ac:dyDescent="0.25">
      <c r="A331" s="51"/>
      <c r="B331" s="75">
        <v>28</v>
      </c>
      <c r="C331" s="71">
        <v>3522.69</v>
      </c>
      <c r="D331" s="45">
        <v>3438.81</v>
      </c>
      <c r="E331" s="45">
        <v>3361.2</v>
      </c>
      <c r="F331" s="45">
        <v>3244.82</v>
      </c>
      <c r="G331" s="45">
        <v>3247.92</v>
      </c>
      <c r="H331" s="45">
        <v>3385.54</v>
      </c>
      <c r="I331" s="45">
        <v>3329.1</v>
      </c>
      <c r="J331" s="45">
        <v>3642.1</v>
      </c>
      <c r="K331" s="45">
        <v>3853.93</v>
      </c>
      <c r="L331" s="45">
        <v>4096.3999999999996</v>
      </c>
      <c r="M331" s="45">
        <v>4276.8500000000004</v>
      </c>
      <c r="N331" s="45">
        <v>4280.7</v>
      </c>
      <c r="O331" s="45">
        <v>4278.1900000000005</v>
      </c>
      <c r="P331" s="45">
        <v>4298.41</v>
      </c>
      <c r="Q331" s="45">
        <v>4337.13</v>
      </c>
      <c r="R331" s="45">
        <v>4376.87</v>
      </c>
      <c r="S331" s="45">
        <v>4474.57</v>
      </c>
      <c r="T331" s="45">
        <v>4477.6499999999996</v>
      </c>
      <c r="U331" s="45">
        <v>4461.38</v>
      </c>
      <c r="V331" s="45">
        <v>4320.76</v>
      </c>
      <c r="W331" s="45">
        <v>4272.45</v>
      </c>
      <c r="X331" s="45">
        <v>4183.1399999999994</v>
      </c>
      <c r="Y331" s="45">
        <v>3922.5499999999997</v>
      </c>
      <c r="Z331" s="63">
        <v>3704.72</v>
      </c>
      <c r="AA331" s="52"/>
    </row>
    <row r="332" spans="1:27" ht="16.5" x14ac:dyDescent="0.25">
      <c r="A332" s="51"/>
      <c r="B332" s="75">
        <v>29</v>
      </c>
      <c r="C332" s="71">
        <v>3459.6699999999996</v>
      </c>
      <c r="D332" s="45">
        <v>3332.96</v>
      </c>
      <c r="E332" s="45">
        <v>2335.9399999999996</v>
      </c>
      <c r="F332" s="45">
        <v>2327.79</v>
      </c>
      <c r="G332" s="45">
        <v>2641.66</v>
      </c>
      <c r="H332" s="45">
        <v>3441.39</v>
      </c>
      <c r="I332" s="45">
        <v>3689.79</v>
      </c>
      <c r="J332" s="45">
        <v>3889.07</v>
      </c>
      <c r="K332" s="45">
        <v>4185.6399999999994</v>
      </c>
      <c r="L332" s="45">
        <v>4405.5499999999993</v>
      </c>
      <c r="M332" s="45">
        <v>4366.04</v>
      </c>
      <c r="N332" s="45">
        <v>4374.84</v>
      </c>
      <c r="O332" s="45">
        <v>4376.12</v>
      </c>
      <c r="P332" s="45">
        <v>4397.4799999999996</v>
      </c>
      <c r="Q332" s="45">
        <v>4508.46</v>
      </c>
      <c r="R332" s="45">
        <v>4494.66</v>
      </c>
      <c r="S332" s="45">
        <v>4495.82</v>
      </c>
      <c r="T332" s="45">
        <v>4438.01</v>
      </c>
      <c r="U332" s="45">
        <v>4351.62</v>
      </c>
      <c r="V332" s="45">
        <v>4149.32</v>
      </c>
      <c r="W332" s="45">
        <v>4089.53</v>
      </c>
      <c r="X332" s="45">
        <v>4038.7599999999998</v>
      </c>
      <c r="Y332" s="45">
        <v>3794.22</v>
      </c>
      <c r="Z332" s="63">
        <v>3482.6699999999996</v>
      </c>
      <c r="AA332" s="52"/>
    </row>
    <row r="333" spans="1:27" ht="16.5" x14ac:dyDescent="0.25">
      <c r="A333" s="51"/>
      <c r="B333" s="75">
        <v>30</v>
      </c>
      <c r="C333" s="71">
        <v>3343.91</v>
      </c>
      <c r="D333" s="45">
        <v>2336.0699999999997</v>
      </c>
      <c r="E333" s="45">
        <v>2329.75</v>
      </c>
      <c r="F333" s="45">
        <v>2330.52</v>
      </c>
      <c r="G333" s="45">
        <v>2342.9700000000003</v>
      </c>
      <c r="H333" s="45">
        <v>3180.29</v>
      </c>
      <c r="I333" s="45">
        <v>3477.57</v>
      </c>
      <c r="J333" s="45">
        <v>3879.8799999999997</v>
      </c>
      <c r="K333" s="45">
        <v>4083.94</v>
      </c>
      <c r="L333" s="45">
        <v>4341.5</v>
      </c>
      <c r="M333" s="45">
        <v>4412.5599999999995</v>
      </c>
      <c r="N333" s="45">
        <v>4423.8600000000006</v>
      </c>
      <c r="O333" s="45">
        <v>4454.88</v>
      </c>
      <c r="P333" s="45">
        <v>4434.7299999999996</v>
      </c>
      <c r="Q333" s="45">
        <v>4448.07</v>
      </c>
      <c r="R333" s="45">
        <v>4443.1100000000006</v>
      </c>
      <c r="S333" s="45">
        <v>4479.18</v>
      </c>
      <c r="T333" s="45">
        <v>4444.41</v>
      </c>
      <c r="U333" s="45">
        <v>4375.1900000000005</v>
      </c>
      <c r="V333" s="45">
        <v>4193.04</v>
      </c>
      <c r="W333" s="45">
        <v>4215.09</v>
      </c>
      <c r="X333" s="45">
        <v>4105.4400000000005</v>
      </c>
      <c r="Y333" s="45">
        <v>3867.0499999999997</v>
      </c>
      <c r="Z333" s="63">
        <v>3499.2</v>
      </c>
      <c r="AA333" s="52"/>
    </row>
    <row r="334" spans="1:27" ht="17.25" hidden="1" thickBot="1" x14ac:dyDescent="0.3">
      <c r="A334" s="51"/>
      <c r="B334" s="76">
        <v>31</v>
      </c>
      <c r="C334" s="72"/>
      <c r="D334" s="64"/>
      <c r="E334" s="64"/>
      <c r="F334" s="64"/>
      <c r="G334" s="64"/>
      <c r="H334" s="64"/>
      <c r="I334" s="64"/>
      <c r="J334" s="64"/>
      <c r="K334" s="64"/>
      <c r="L334" s="64"/>
      <c r="M334" s="64"/>
      <c r="N334" s="64"/>
      <c r="O334" s="64"/>
      <c r="P334" s="64"/>
      <c r="Q334" s="64"/>
      <c r="R334" s="64"/>
      <c r="S334" s="64"/>
      <c r="T334" s="64"/>
      <c r="U334" s="64"/>
      <c r="V334" s="64"/>
      <c r="W334" s="64"/>
      <c r="X334" s="64"/>
      <c r="Y334" s="64"/>
      <c r="Z334" s="65"/>
      <c r="AA334" s="52"/>
    </row>
    <row r="335" spans="1:27" ht="16.5" thickBot="1" x14ac:dyDescent="0.3">
      <c r="A335" s="51"/>
      <c r="AA335" s="52"/>
    </row>
    <row r="336" spans="1:27" x14ac:dyDescent="0.25">
      <c r="A336" s="51"/>
      <c r="B336" s="277" t="s">
        <v>120</v>
      </c>
      <c r="C336" s="279" t="s">
        <v>146</v>
      </c>
      <c r="D336" s="279"/>
      <c r="E336" s="279"/>
      <c r="F336" s="279"/>
      <c r="G336" s="279"/>
      <c r="H336" s="279"/>
      <c r="I336" s="279"/>
      <c r="J336" s="279"/>
      <c r="K336" s="279"/>
      <c r="L336" s="279"/>
      <c r="M336" s="279"/>
      <c r="N336" s="279"/>
      <c r="O336" s="279"/>
      <c r="P336" s="279"/>
      <c r="Q336" s="279"/>
      <c r="R336" s="279"/>
      <c r="S336" s="279"/>
      <c r="T336" s="279"/>
      <c r="U336" s="279"/>
      <c r="V336" s="279"/>
      <c r="W336" s="279"/>
      <c r="X336" s="279"/>
      <c r="Y336" s="279"/>
      <c r="Z336" s="280"/>
      <c r="AA336" s="52"/>
    </row>
    <row r="337" spans="1:27" ht="32.25" thickBot="1" x14ac:dyDescent="0.3">
      <c r="A337" s="51"/>
      <c r="B337" s="278"/>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4917.43</v>
      </c>
      <c r="D338" s="66">
        <v>4867.3500000000004</v>
      </c>
      <c r="E338" s="66">
        <v>4801.6100000000006</v>
      </c>
      <c r="F338" s="66">
        <v>4729.6100000000006</v>
      </c>
      <c r="G338" s="66">
        <v>4797.8999999999996</v>
      </c>
      <c r="H338" s="66">
        <v>4905.26</v>
      </c>
      <c r="I338" s="66">
        <v>5106.24</v>
      </c>
      <c r="J338" s="66">
        <v>5366.33</v>
      </c>
      <c r="K338" s="66">
        <v>5612.1100000000006</v>
      </c>
      <c r="L338" s="66">
        <v>5693.26</v>
      </c>
      <c r="M338" s="66">
        <v>5695.08</v>
      </c>
      <c r="N338" s="66">
        <v>5699.52</v>
      </c>
      <c r="O338" s="66">
        <v>5681.59</v>
      </c>
      <c r="P338" s="66">
        <v>5686.43</v>
      </c>
      <c r="Q338" s="66">
        <v>5690.6</v>
      </c>
      <c r="R338" s="66">
        <v>5668.1900000000005</v>
      </c>
      <c r="S338" s="66">
        <v>5651.6200000000008</v>
      </c>
      <c r="T338" s="66">
        <v>5607.7900000000009</v>
      </c>
      <c r="U338" s="66">
        <v>5608.2200000000012</v>
      </c>
      <c r="V338" s="66">
        <v>5606.6900000000005</v>
      </c>
      <c r="W338" s="66">
        <v>5553.6</v>
      </c>
      <c r="X338" s="66">
        <v>5493.41</v>
      </c>
      <c r="Y338" s="66">
        <v>5134.6399999999994</v>
      </c>
      <c r="Z338" s="67">
        <v>5004.6200000000008</v>
      </c>
      <c r="AA338" s="52"/>
    </row>
    <row r="339" spans="1:27" ht="16.5" x14ac:dyDescent="0.25">
      <c r="A339" s="51"/>
      <c r="B339" s="75">
        <v>2</v>
      </c>
      <c r="C339" s="71">
        <v>4847.7000000000007</v>
      </c>
      <c r="D339" s="45">
        <v>4725.4799999999996</v>
      </c>
      <c r="E339" s="45">
        <v>4641.7299999999996</v>
      </c>
      <c r="F339" s="45">
        <v>4527.8</v>
      </c>
      <c r="G339" s="45">
        <v>4635.1900000000005</v>
      </c>
      <c r="H339" s="45">
        <v>4743.2100000000009</v>
      </c>
      <c r="I339" s="45">
        <v>4923.1900000000005</v>
      </c>
      <c r="J339" s="45">
        <v>5211.84</v>
      </c>
      <c r="K339" s="45">
        <v>5502.23</v>
      </c>
      <c r="L339" s="45">
        <v>5617.2900000000009</v>
      </c>
      <c r="M339" s="45">
        <v>5618.9400000000005</v>
      </c>
      <c r="N339" s="45">
        <v>5597.8899999999994</v>
      </c>
      <c r="O339" s="45">
        <v>5593.73</v>
      </c>
      <c r="P339" s="45">
        <v>5582.51</v>
      </c>
      <c r="Q339" s="45">
        <v>5617.42</v>
      </c>
      <c r="R339" s="45">
        <v>5576.68</v>
      </c>
      <c r="S339" s="45">
        <v>5586.24</v>
      </c>
      <c r="T339" s="45">
        <v>5577.7900000000009</v>
      </c>
      <c r="U339" s="45">
        <v>5599.1</v>
      </c>
      <c r="V339" s="45">
        <v>5571.6900000000005</v>
      </c>
      <c r="W339" s="45">
        <v>5513.3600000000006</v>
      </c>
      <c r="X339" s="45">
        <v>5408.99</v>
      </c>
      <c r="Y339" s="45">
        <v>5124.93</v>
      </c>
      <c r="Z339" s="63">
        <v>4970.6100000000006</v>
      </c>
      <c r="AA339" s="52"/>
    </row>
    <row r="340" spans="1:27" ht="16.5" x14ac:dyDescent="0.25">
      <c r="A340" s="51"/>
      <c r="B340" s="75">
        <v>3</v>
      </c>
      <c r="C340" s="71">
        <v>4907.5200000000004</v>
      </c>
      <c r="D340" s="45">
        <v>4771.4699999999993</v>
      </c>
      <c r="E340" s="45">
        <v>4534.91</v>
      </c>
      <c r="F340" s="45">
        <v>4529.5</v>
      </c>
      <c r="G340" s="45">
        <v>4562.51</v>
      </c>
      <c r="H340" s="45">
        <v>4899.8099999999995</v>
      </c>
      <c r="I340" s="45">
        <v>4995.16</v>
      </c>
      <c r="J340" s="45">
        <v>5255.42</v>
      </c>
      <c r="K340" s="45">
        <v>5567.15</v>
      </c>
      <c r="L340" s="45">
        <v>5652.3000000000011</v>
      </c>
      <c r="M340" s="45">
        <v>5664.23</v>
      </c>
      <c r="N340" s="45">
        <v>5666.1200000000008</v>
      </c>
      <c r="O340" s="45">
        <v>5652.23</v>
      </c>
      <c r="P340" s="45">
        <v>5632.7200000000012</v>
      </c>
      <c r="Q340" s="45">
        <v>5664.51</v>
      </c>
      <c r="R340" s="45">
        <v>5671.7900000000009</v>
      </c>
      <c r="S340" s="45">
        <v>5654.99</v>
      </c>
      <c r="T340" s="45">
        <v>5645.380000000001</v>
      </c>
      <c r="U340" s="45">
        <v>5643.1399999999994</v>
      </c>
      <c r="V340" s="45">
        <v>5601.74</v>
      </c>
      <c r="W340" s="45">
        <v>5520.9699999999993</v>
      </c>
      <c r="X340" s="45">
        <v>5436.83</v>
      </c>
      <c r="Y340" s="45">
        <v>5150.3899999999994</v>
      </c>
      <c r="Z340" s="63">
        <v>5101.8999999999996</v>
      </c>
      <c r="AA340" s="52"/>
    </row>
    <row r="341" spans="1:27" ht="16.5" x14ac:dyDescent="0.25">
      <c r="A341" s="51"/>
      <c r="B341" s="75">
        <v>4</v>
      </c>
      <c r="C341" s="71">
        <v>4882.16</v>
      </c>
      <c r="D341" s="45">
        <v>4760.7900000000009</v>
      </c>
      <c r="E341" s="45">
        <v>4716.6100000000006</v>
      </c>
      <c r="F341" s="45">
        <v>4629.5300000000007</v>
      </c>
      <c r="G341" s="45">
        <v>4709.83</v>
      </c>
      <c r="H341" s="45">
        <v>4870.8999999999996</v>
      </c>
      <c r="I341" s="45">
        <v>4975.4400000000005</v>
      </c>
      <c r="J341" s="45">
        <v>5234.42</v>
      </c>
      <c r="K341" s="45">
        <v>5504.3099999999995</v>
      </c>
      <c r="L341" s="45">
        <v>5622.24</v>
      </c>
      <c r="M341" s="45">
        <v>5648.2900000000009</v>
      </c>
      <c r="N341" s="45">
        <v>5679.0599999999995</v>
      </c>
      <c r="O341" s="45">
        <v>5689.1100000000006</v>
      </c>
      <c r="P341" s="45">
        <v>5732.75</v>
      </c>
      <c r="Q341" s="45">
        <v>5752.66</v>
      </c>
      <c r="R341" s="45">
        <v>5743.4700000000012</v>
      </c>
      <c r="S341" s="45">
        <v>5751.35</v>
      </c>
      <c r="T341" s="45">
        <v>5742.16</v>
      </c>
      <c r="U341" s="45">
        <v>5722.3000000000011</v>
      </c>
      <c r="V341" s="45">
        <v>5679.7200000000012</v>
      </c>
      <c r="W341" s="45">
        <v>5583.24</v>
      </c>
      <c r="X341" s="45">
        <v>5552.2100000000009</v>
      </c>
      <c r="Y341" s="45">
        <v>5183.32</v>
      </c>
      <c r="Z341" s="63">
        <v>5086.1399999999994</v>
      </c>
      <c r="AA341" s="52"/>
    </row>
    <row r="342" spans="1:27" ht="16.5" x14ac:dyDescent="0.25">
      <c r="A342" s="51"/>
      <c r="B342" s="75">
        <v>5</v>
      </c>
      <c r="C342" s="71">
        <v>4905.58</v>
      </c>
      <c r="D342" s="45">
        <v>4818.8600000000006</v>
      </c>
      <c r="E342" s="45">
        <v>4716.0400000000009</v>
      </c>
      <c r="F342" s="45">
        <v>4572.74</v>
      </c>
      <c r="G342" s="45">
        <v>4634.8500000000004</v>
      </c>
      <c r="H342" s="45">
        <v>4908.66</v>
      </c>
      <c r="I342" s="45">
        <v>5008.3899999999994</v>
      </c>
      <c r="J342" s="45">
        <v>5152.41</v>
      </c>
      <c r="K342" s="45">
        <v>5269.83</v>
      </c>
      <c r="L342" s="45">
        <v>5221.3099999999995</v>
      </c>
      <c r="M342" s="45">
        <v>5271.43</v>
      </c>
      <c r="N342" s="45">
        <v>5346.9699999999993</v>
      </c>
      <c r="O342" s="45">
        <v>5234.8899999999994</v>
      </c>
      <c r="P342" s="45">
        <v>5223.66</v>
      </c>
      <c r="Q342" s="45">
        <v>5340.83</v>
      </c>
      <c r="R342" s="45">
        <v>5311.5300000000007</v>
      </c>
      <c r="S342" s="45">
        <v>5234.57</v>
      </c>
      <c r="T342" s="45">
        <v>5244.4600000000009</v>
      </c>
      <c r="U342" s="45">
        <v>5286.5500000000011</v>
      </c>
      <c r="V342" s="45">
        <v>5300.5</v>
      </c>
      <c r="W342" s="45">
        <v>5180.5400000000009</v>
      </c>
      <c r="X342" s="45">
        <v>5179.93</v>
      </c>
      <c r="Y342" s="45">
        <v>5250.4500000000007</v>
      </c>
      <c r="Z342" s="63">
        <v>4956.1900000000005</v>
      </c>
      <c r="AA342" s="52"/>
    </row>
    <row r="343" spans="1:27" ht="16.5" x14ac:dyDescent="0.25">
      <c r="A343" s="51"/>
      <c r="B343" s="75">
        <v>6</v>
      </c>
      <c r="C343" s="71">
        <v>5099.83</v>
      </c>
      <c r="D343" s="45">
        <v>4956.82</v>
      </c>
      <c r="E343" s="45">
        <v>4907.5500000000011</v>
      </c>
      <c r="F343" s="45">
        <v>4768.66</v>
      </c>
      <c r="G343" s="45">
        <v>4737.3899999999994</v>
      </c>
      <c r="H343" s="45">
        <v>4907.41</v>
      </c>
      <c r="I343" s="45">
        <v>4930.6900000000005</v>
      </c>
      <c r="J343" s="45">
        <v>5176.09</v>
      </c>
      <c r="K343" s="45">
        <v>5319.3000000000011</v>
      </c>
      <c r="L343" s="45">
        <v>5590.08</v>
      </c>
      <c r="M343" s="45">
        <v>5637.380000000001</v>
      </c>
      <c r="N343" s="45">
        <v>5637.24</v>
      </c>
      <c r="O343" s="45">
        <v>5670.1200000000008</v>
      </c>
      <c r="P343" s="45">
        <v>5706.17</v>
      </c>
      <c r="Q343" s="45">
        <v>5726.24</v>
      </c>
      <c r="R343" s="45">
        <v>5706.35</v>
      </c>
      <c r="S343" s="45">
        <v>5701.6200000000008</v>
      </c>
      <c r="T343" s="45">
        <v>5693.01</v>
      </c>
      <c r="U343" s="45">
        <v>5680.3000000000011</v>
      </c>
      <c r="V343" s="45">
        <v>5689.07</v>
      </c>
      <c r="W343" s="45">
        <v>5628.5400000000009</v>
      </c>
      <c r="X343" s="45">
        <v>5454.5599999999995</v>
      </c>
      <c r="Y343" s="45">
        <v>5350.5500000000011</v>
      </c>
      <c r="Z343" s="63">
        <v>5063.5500000000011</v>
      </c>
      <c r="AA343" s="52"/>
    </row>
    <row r="344" spans="1:27" ht="16.5" x14ac:dyDescent="0.25">
      <c r="A344" s="51"/>
      <c r="B344" s="75">
        <v>7</v>
      </c>
      <c r="C344" s="71">
        <v>5013.8999999999996</v>
      </c>
      <c r="D344" s="45">
        <v>4936.2100000000009</v>
      </c>
      <c r="E344" s="45">
        <v>4908.92</v>
      </c>
      <c r="F344" s="45">
        <v>4860.49</v>
      </c>
      <c r="G344" s="45">
        <v>4801.8099999999995</v>
      </c>
      <c r="H344" s="45">
        <v>4902.4400000000005</v>
      </c>
      <c r="I344" s="45">
        <v>4922.3600000000006</v>
      </c>
      <c r="J344" s="45">
        <v>4977.0200000000004</v>
      </c>
      <c r="K344" s="45">
        <v>5201.8000000000011</v>
      </c>
      <c r="L344" s="45">
        <v>5280.3700000000008</v>
      </c>
      <c r="M344" s="45">
        <v>5489.8700000000008</v>
      </c>
      <c r="N344" s="45">
        <v>5554.85</v>
      </c>
      <c r="O344" s="45">
        <v>5528.630000000001</v>
      </c>
      <c r="P344" s="45">
        <v>5566.16</v>
      </c>
      <c r="Q344" s="45">
        <v>5609.7100000000009</v>
      </c>
      <c r="R344" s="45">
        <v>5589.33</v>
      </c>
      <c r="S344" s="45">
        <v>5575.98</v>
      </c>
      <c r="T344" s="45">
        <v>5484.9400000000005</v>
      </c>
      <c r="U344" s="45">
        <v>5366.7800000000007</v>
      </c>
      <c r="V344" s="45">
        <v>5369.41</v>
      </c>
      <c r="W344" s="45">
        <v>5263.0500000000011</v>
      </c>
      <c r="X344" s="45">
        <v>5186.25</v>
      </c>
      <c r="Y344" s="45">
        <v>5212.2800000000007</v>
      </c>
      <c r="Z344" s="63">
        <v>5121.67</v>
      </c>
      <c r="AA344" s="52"/>
    </row>
    <row r="345" spans="1:27" ht="16.5" x14ac:dyDescent="0.25">
      <c r="A345" s="51"/>
      <c r="B345" s="75">
        <v>8</v>
      </c>
      <c r="C345" s="71">
        <v>4941.59</v>
      </c>
      <c r="D345" s="45">
        <v>4879.75</v>
      </c>
      <c r="E345" s="45">
        <v>4741.59</v>
      </c>
      <c r="F345" s="45">
        <v>4627.8700000000008</v>
      </c>
      <c r="G345" s="45">
        <v>4649.1900000000005</v>
      </c>
      <c r="H345" s="45">
        <v>4925.5400000000009</v>
      </c>
      <c r="I345" s="45">
        <v>5088.51</v>
      </c>
      <c r="J345" s="45">
        <v>5263.98</v>
      </c>
      <c r="K345" s="45">
        <v>5402.2199999999993</v>
      </c>
      <c r="L345" s="45">
        <v>5565.1100000000006</v>
      </c>
      <c r="M345" s="45">
        <v>5576.74</v>
      </c>
      <c r="N345" s="45">
        <v>5575.43</v>
      </c>
      <c r="O345" s="45">
        <v>5547.9400000000005</v>
      </c>
      <c r="P345" s="45">
        <v>5523.7100000000009</v>
      </c>
      <c r="Q345" s="45">
        <v>5562.1100000000006</v>
      </c>
      <c r="R345" s="45">
        <v>5649.3099999999995</v>
      </c>
      <c r="S345" s="45">
        <v>5659.27</v>
      </c>
      <c r="T345" s="45">
        <v>5562.58</v>
      </c>
      <c r="U345" s="45">
        <v>5618.74</v>
      </c>
      <c r="V345" s="45">
        <v>5416.6100000000006</v>
      </c>
      <c r="W345" s="45">
        <v>5371.65</v>
      </c>
      <c r="X345" s="45">
        <v>5331.91</v>
      </c>
      <c r="Y345" s="45">
        <v>5179.6200000000008</v>
      </c>
      <c r="Z345" s="63">
        <v>5107.3999999999996</v>
      </c>
      <c r="AA345" s="52"/>
    </row>
    <row r="346" spans="1:27" ht="16.5" x14ac:dyDescent="0.25">
      <c r="A346" s="51"/>
      <c r="B346" s="75">
        <v>9</v>
      </c>
      <c r="C346" s="71">
        <v>4943.7000000000007</v>
      </c>
      <c r="D346" s="45">
        <v>4905.41</v>
      </c>
      <c r="E346" s="45">
        <v>4735.2900000000009</v>
      </c>
      <c r="F346" s="45">
        <v>4613.5200000000004</v>
      </c>
      <c r="G346" s="45">
        <v>4644.82</v>
      </c>
      <c r="H346" s="45">
        <v>4926.7900000000009</v>
      </c>
      <c r="I346" s="45">
        <v>5132.2199999999993</v>
      </c>
      <c r="J346" s="45">
        <v>5256.76</v>
      </c>
      <c r="K346" s="45">
        <v>5415.67</v>
      </c>
      <c r="L346" s="45">
        <v>5477.0599999999995</v>
      </c>
      <c r="M346" s="45">
        <v>5443.99</v>
      </c>
      <c r="N346" s="45">
        <v>5466.9</v>
      </c>
      <c r="O346" s="45">
        <v>5451.3700000000008</v>
      </c>
      <c r="P346" s="45">
        <v>5473.41</v>
      </c>
      <c r="Q346" s="45">
        <v>5347.1100000000006</v>
      </c>
      <c r="R346" s="45">
        <v>5326.27</v>
      </c>
      <c r="S346" s="45">
        <v>5353.82</v>
      </c>
      <c r="T346" s="45">
        <v>5351.08</v>
      </c>
      <c r="U346" s="45">
        <v>5352.98</v>
      </c>
      <c r="V346" s="45">
        <v>5348.8700000000008</v>
      </c>
      <c r="W346" s="45">
        <v>5328.6200000000008</v>
      </c>
      <c r="X346" s="45">
        <v>5333.2000000000007</v>
      </c>
      <c r="Y346" s="45">
        <v>5213.1200000000008</v>
      </c>
      <c r="Z346" s="63">
        <v>5144.4799999999996</v>
      </c>
      <c r="AA346" s="52"/>
    </row>
    <row r="347" spans="1:27" ht="16.5" x14ac:dyDescent="0.25">
      <c r="A347" s="51"/>
      <c r="B347" s="75">
        <v>10</v>
      </c>
      <c r="C347" s="71">
        <v>4952.2900000000009</v>
      </c>
      <c r="D347" s="45">
        <v>4906.76</v>
      </c>
      <c r="E347" s="45">
        <v>4639.0400000000009</v>
      </c>
      <c r="F347" s="45">
        <v>4544.3899999999994</v>
      </c>
      <c r="G347" s="45">
        <v>4583.3</v>
      </c>
      <c r="H347" s="45">
        <v>4931.3600000000006</v>
      </c>
      <c r="I347" s="45">
        <v>5177.2199999999993</v>
      </c>
      <c r="J347" s="45">
        <v>5300.3899999999994</v>
      </c>
      <c r="K347" s="45">
        <v>5561.33</v>
      </c>
      <c r="L347" s="45">
        <v>5600.6900000000005</v>
      </c>
      <c r="M347" s="45">
        <v>5609.67</v>
      </c>
      <c r="N347" s="45">
        <v>5617.74</v>
      </c>
      <c r="O347" s="45">
        <v>5614.6399999999994</v>
      </c>
      <c r="P347" s="45">
        <v>5593.16</v>
      </c>
      <c r="Q347" s="45">
        <v>5367</v>
      </c>
      <c r="R347" s="45">
        <v>5368</v>
      </c>
      <c r="S347" s="45">
        <v>5370.8000000000011</v>
      </c>
      <c r="T347" s="45">
        <v>5368.1399999999994</v>
      </c>
      <c r="U347" s="45">
        <v>5376.8899999999994</v>
      </c>
      <c r="V347" s="45">
        <v>5369.48</v>
      </c>
      <c r="W347" s="45">
        <v>5235.0599999999995</v>
      </c>
      <c r="X347" s="45">
        <v>5251.4699999999993</v>
      </c>
      <c r="Y347" s="45">
        <v>5196.1000000000004</v>
      </c>
      <c r="Z347" s="63">
        <v>5066.2100000000009</v>
      </c>
      <c r="AA347" s="52"/>
    </row>
    <row r="348" spans="1:27" ht="16.5" x14ac:dyDescent="0.25">
      <c r="A348" s="51"/>
      <c r="B348" s="75">
        <v>11</v>
      </c>
      <c r="C348" s="71">
        <v>4901.24</v>
      </c>
      <c r="D348" s="45">
        <v>4852.3099999999995</v>
      </c>
      <c r="E348" s="45">
        <v>4750.66</v>
      </c>
      <c r="F348" s="45">
        <v>4712.7900000000009</v>
      </c>
      <c r="G348" s="45">
        <v>4719.5599999999995</v>
      </c>
      <c r="H348" s="45">
        <v>4905.0200000000004</v>
      </c>
      <c r="I348" s="45">
        <v>5057.8999999999996</v>
      </c>
      <c r="J348" s="45">
        <v>5314.7000000000007</v>
      </c>
      <c r="K348" s="45">
        <v>5646.4500000000007</v>
      </c>
      <c r="L348" s="45">
        <v>5650.0400000000009</v>
      </c>
      <c r="M348" s="45">
        <v>5661.82</v>
      </c>
      <c r="N348" s="45">
        <v>5660.6</v>
      </c>
      <c r="O348" s="45">
        <v>5659.34</v>
      </c>
      <c r="P348" s="45">
        <v>5649.26</v>
      </c>
      <c r="Q348" s="45">
        <v>5659.7000000000007</v>
      </c>
      <c r="R348" s="45">
        <v>5653.16</v>
      </c>
      <c r="S348" s="45">
        <v>5658.85</v>
      </c>
      <c r="T348" s="45">
        <v>5645.0500000000011</v>
      </c>
      <c r="U348" s="45">
        <v>5628.4600000000009</v>
      </c>
      <c r="V348" s="45">
        <v>5594.85</v>
      </c>
      <c r="W348" s="45">
        <v>5076.84</v>
      </c>
      <c r="X348" s="45">
        <v>5089.0400000000009</v>
      </c>
      <c r="Y348" s="45">
        <v>5018.6900000000005</v>
      </c>
      <c r="Z348" s="63">
        <v>4969.5300000000007</v>
      </c>
      <c r="AA348" s="52"/>
    </row>
    <row r="349" spans="1:27" ht="16.5" x14ac:dyDescent="0.25">
      <c r="A349" s="51"/>
      <c r="B349" s="75">
        <v>12</v>
      </c>
      <c r="C349" s="71">
        <v>4897.7000000000007</v>
      </c>
      <c r="D349" s="45">
        <v>4898.58</v>
      </c>
      <c r="E349" s="45">
        <v>4897.92</v>
      </c>
      <c r="F349" s="45">
        <v>4875.7100000000009</v>
      </c>
      <c r="G349" s="45">
        <v>4867.92</v>
      </c>
      <c r="H349" s="45">
        <v>4898.6200000000008</v>
      </c>
      <c r="I349" s="45">
        <v>4912.9799999999996</v>
      </c>
      <c r="J349" s="45">
        <v>5124.880000000001</v>
      </c>
      <c r="K349" s="45">
        <v>5590.65</v>
      </c>
      <c r="L349" s="45">
        <v>5648.6</v>
      </c>
      <c r="M349" s="45">
        <v>5637.9</v>
      </c>
      <c r="N349" s="45">
        <v>5644.0599999999995</v>
      </c>
      <c r="O349" s="45">
        <v>5642.43</v>
      </c>
      <c r="P349" s="45">
        <v>5643.58</v>
      </c>
      <c r="Q349" s="45">
        <v>5101.5</v>
      </c>
      <c r="R349" s="45">
        <v>5098.66</v>
      </c>
      <c r="S349" s="45">
        <v>5188.68</v>
      </c>
      <c r="T349" s="45">
        <v>5159.91</v>
      </c>
      <c r="U349" s="45">
        <v>5143.3700000000008</v>
      </c>
      <c r="V349" s="45">
        <v>5097.32</v>
      </c>
      <c r="W349" s="45">
        <v>5121.4799999999996</v>
      </c>
      <c r="X349" s="45">
        <v>5114.5599999999995</v>
      </c>
      <c r="Y349" s="45">
        <v>5073.17</v>
      </c>
      <c r="Z349" s="63">
        <v>4946.16</v>
      </c>
      <c r="AA349" s="52"/>
    </row>
    <row r="350" spans="1:27" ht="16.5" x14ac:dyDescent="0.25">
      <c r="A350" s="51"/>
      <c r="B350" s="75">
        <v>13</v>
      </c>
      <c r="C350" s="71">
        <v>4892</v>
      </c>
      <c r="D350" s="45">
        <v>4895.8099999999995</v>
      </c>
      <c r="E350" s="45">
        <v>4862.82</v>
      </c>
      <c r="F350" s="45">
        <v>4826.4400000000005</v>
      </c>
      <c r="G350" s="45">
        <v>4827.9600000000009</v>
      </c>
      <c r="H350" s="45">
        <v>4899.130000000001</v>
      </c>
      <c r="I350" s="45">
        <v>4903.1399999999994</v>
      </c>
      <c r="J350" s="45">
        <v>5119.8099999999995</v>
      </c>
      <c r="K350" s="45">
        <v>5450.5599999999995</v>
      </c>
      <c r="L350" s="45">
        <v>5615.41</v>
      </c>
      <c r="M350" s="45">
        <v>5613.48</v>
      </c>
      <c r="N350" s="45">
        <v>5561.82</v>
      </c>
      <c r="O350" s="45">
        <v>5552.42</v>
      </c>
      <c r="P350" s="45">
        <v>5547.67</v>
      </c>
      <c r="Q350" s="45">
        <v>5566.4700000000012</v>
      </c>
      <c r="R350" s="45">
        <v>5619.33</v>
      </c>
      <c r="S350" s="45">
        <v>5647.59</v>
      </c>
      <c r="T350" s="45">
        <v>5641.380000000001</v>
      </c>
      <c r="U350" s="45">
        <v>5585.82</v>
      </c>
      <c r="V350" s="45">
        <v>5553.4</v>
      </c>
      <c r="W350" s="45">
        <v>5513.91</v>
      </c>
      <c r="X350" s="45">
        <v>5146.5500000000011</v>
      </c>
      <c r="Y350" s="45">
        <v>5121.17</v>
      </c>
      <c r="Z350" s="63">
        <v>4933.58</v>
      </c>
      <c r="AA350" s="52"/>
    </row>
    <row r="351" spans="1:27" ht="16.5" x14ac:dyDescent="0.25">
      <c r="A351" s="51"/>
      <c r="B351" s="75">
        <v>14</v>
      </c>
      <c r="C351" s="71">
        <v>4904.01</v>
      </c>
      <c r="D351" s="45">
        <v>4878.51</v>
      </c>
      <c r="E351" s="45">
        <v>4825.630000000001</v>
      </c>
      <c r="F351" s="45">
        <v>4743.3000000000011</v>
      </c>
      <c r="G351" s="45">
        <v>4720.6399999999994</v>
      </c>
      <c r="H351" s="45">
        <v>4788.1200000000008</v>
      </c>
      <c r="I351" s="45">
        <v>4850.8999999999996</v>
      </c>
      <c r="J351" s="45">
        <v>5079.18</v>
      </c>
      <c r="K351" s="45">
        <v>5322.34</v>
      </c>
      <c r="L351" s="45">
        <v>5630.1399999999994</v>
      </c>
      <c r="M351" s="45">
        <v>5631.57</v>
      </c>
      <c r="N351" s="45">
        <v>5621.7000000000007</v>
      </c>
      <c r="O351" s="45">
        <v>5618.43</v>
      </c>
      <c r="P351" s="45">
        <v>5674.85</v>
      </c>
      <c r="Q351" s="45">
        <v>5713.52</v>
      </c>
      <c r="R351" s="45">
        <v>5753.0400000000009</v>
      </c>
      <c r="S351" s="45">
        <v>5827.77</v>
      </c>
      <c r="T351" s="45">
        <v>5799.5400000000009</v>
      </c>
      <c r="U351" s="45">
        <v>5804.3700000000008</v>
      </c>
      <c r="V351" s="45">
        <v>5750.93</v>
      </c>
      <c r="W351" s="45">
        <v>5712.17</v>
      </c>
      <c r="X351" s="45">
        <v>5605.91</v>
      </c>
      <c r="Y351" s="45">
        <v>5117.57</v>
      </c>
      <c r="Z351" s="63">
        <v>5104.2199999999993</v>
      </c>
      <c r="AA351" s="52"/>
    </row>
    <row r="352" spans="1:27" ht="16.5" x14ac:dyDescent="0.25">
      <c r="A352" s="51"/>
      <c r="B352" s="75">
        <v>15</v>
      </c>
      <c r="C352" s="71">
        <v>4892.24</v>
      </c>
      <c r="D352" s="45">
        <v>4827.42</v>
      </c>
      <c r="E352" s="45">
        <v>4643.91</v>
      </c>
      <c r="F352" s="45">
        <v>4532.1200000000008</v>
      </c>
      <c r="G352" s="45">
        <v>4701.1399999999994</v>
      </c>
      <c r="H352" s="45">
        <v>4904.5</v>
      </c>
      <c r="I352" s="45">
        <v>5132.2100000000009</v>
      </c>
      <c r="J352" s="45">
        <v>5590.15</v>
      </c>
      <c r="K352" s="45">
        <v>5649.8000000000011</v>
      </c>
      <c r="L352" s="45">
        <v>5766.91</v>
      </c>
      <c r="M352" s="45">
        <v>5711.48</v>
      </c>
      <c r="N352" s="45">
        <v>5718.68</v>
      </c>
      <c r="O352" s="45">
        <v>5708.2100000000009</v>
      </c>
      <c r="P352" s="45">
        <v>5725.1399999999994</v>
      </c>
      <c r="Q352" s="45">
        <v>5816.26</v>
      </c>
      <c r="R352" s="45">
        <v>5796.41</v>
      </c>
      <c r="S352" s="45">
        <v>5830.1</v>
      </c>
      <c r="T352" s="45">
        <v>5762.27</v>
      </c>
      <c r="U352" s="45">
        <v>5736.33</v>
      </c>
      <c r="V352" s="45">
        <v>5613.75</v>
      </c>
      <c r="W352" s="45">
        <v>5208.3700000000008</v>
      </c>
      <c r="X352" s="45">
        <v>5076.0599999999995</v>
      </c>
      <c r="Y352" s="45">
        <v>5050.09</v>
      </c>
      <c r="Z352" s="63">
        <v>5011.8899999999994</v>
      </c>
      <c r="AA352" s="52"/>
    </row>
    <row r="353" spans="1:27" ht="16.5" x14ac:dyDescent="0.25">
      <c r="A353" s="51"/>
      <c r="B353" s="75">
        <v>16</v>
      </c>
      <c r="C353" s="71">
        <v>4902.82</v>
      </c>
      <c r="D353" s="45">
        <v>4783.3600000000006</v>
      </c>
      <c r="E353" s="45">
        <v>4708.380000000001</v>
      </c>
      <c r="F353" s="45">
        <v>4677.7199999999993</v>
      </c>
      <c r="G353" s="45">
        <v>4719.32</v>
      </c>
      <c r="H353" s="45">
        <v>4884.2299999999996</v>
      </c>
      <c r="I353" s="45">
        <v>5050.76</v>
      </c>
      <c r="J353" s="45">
        <v>5427.16</v>
      </c>
      <c r="K353" s="45">
        <v>5661.4</v>
      </c>
      <c r="L353" s="45">
        <v>5676.5599999999995</v>
      </c>
      <c r="M353" s="45">
        <v>5679.09</v>
      </c>
      <c r="N353" s="45">
        <v>5694.6900000000005</v>
      </c>
      <c r="O353" s="45">
        <v>5679.32</v>
      </c>
      <c r="P353" s="45">
        <v>5726.42</v>
      </c>
      <c r="Q353" s="45">
        <v>5743.92</v>
      </c>
      <c r="R353" s="45">
        <v>5719.5599999999995</v>
      </c>
      <c r="S353" s="45">
        <v>5750.3600000000006</v>
      </c>
      <c r="T353" s="45">
        <v>5732.02</v>
      </c>
      <c r="U353" s="45">
        <v>5686.92</v>
      </c>
      <c r="V353" s="45">
        <v>5644.0599999999995</v>
      </c>
      <c r="W353" s="45">
        <v>5714.58</v>
      </c>
      <c r="X353" s="45">
        <v>5635.99</v>
      </c>
      <c r="Y353" s="45">
        <v>5126.5200000000004</v>
      </c>
      <c r="Z353" s="63">
        <v>5013.1000000000004</v>
      </c>
      <c r="AA353" s="52"/>
    </row>
    <row r="354" spans="1:27" ht="16.5" x14ac:dyDescent="0.25">
      <c r="A354" s="51"/>
      <c r="B354" s="75">
        <v>17</v>
      </c>
      <c r="C354" s="71">
        <v>4891.74</v>
      </c>
      <c r="D354" s="45">
        <v>4748.84</v>
      </c>
      <c r="E354" s="45">
        <v>4637.18</v>
      </c>
      <c r="F354" s="45">
        <v>4628.2900000000009</v>
      </c>
      <c r="G354" s="45">
        <v>4703.3500000000004</v>
      </c>
      <c r="H354" s="45">
        <v>4805.26</v>
      </c>
      <c r="I354" s="45">
        <v>4962.3899999999994</v>
      </c>
      <c r="J354" s="45">
        <v>5220.0599999999995</v>
      </c>
      <c r="K354" s="45">
        <v>5609.07</v>
      </c>
      <c r="L354" s="45">
        <v>5673.75</v>
      </c>
      <c r="M354" s="45">
        <v>5688.3000000000011</v>
      </c>
      <c r="N354" s="45">
        <v>5689.0500000000011</v>
      </c>
      <c r="O354" s="45">
        <v>5685.26</v>
      </c>
      <c r="P354" s="45">
        <v>5729.7900000000009</v>
      </c>
      <c r="Q354" s="45">
        <v>5803.3000000000011</v>
      </c>
      <c r="R354" s="45">
        <v>5794.17</v>
      </c>
      <c r="S354" s="45">
        <v>5826.9500000000007</v>
      </c>
      <c r="T354" s="45">
        <v>5766.41</v>
      </c>
      <c r="U354" s="45">
        <v>5689.18</v>
      </c>
      <c r="V354" s="45">
        <v>5630.08</v>
      </c>
      <c r="W354" s="45">
        <v>5552.9400000000005</v>
      </c>
      <c r="X354" s="45">
        <v>5264.35</v>
      </c>
      <c r="Y354" s="45">
        <v>5114.380000000001</v>
      </c>
      <c r="Z354" s="63">
        <v>5001.8600000000006</v>
      </c>
      <c r="AA354" s="52"/>
    </row>
    <row r="355" spans="1:27" ht="16.5" x14ac:dyDescent="0.25">
      <c r="A355" s="51"/>
      <c r="B355" s="75">
        <v>18</v>
      </c>
      <c r="C355" s="71">
        <v>4907.9699999999993</v>
      </c>
      <c r="D355" s="45">
        <v>4840.25</v>
      </c>
      <c r="E355" s="45">
        <v>4637.24</v>
      </c>
      <c r="F355" s="45">
        <v>4591.1900000000005</v>
      </c>
      <c r="G355" s="45">
        <v>4745.4500000000007</v>
      </c>
      <c r="H355" s="45">
        <v>4924.99</v>
      </c>
      <c r="I355" s="45">
        <v>5152.25</v>
      </c>
      <c r="J355" s="45">
        <v>5584.75</v>
      </c>
      <c r="K355" s="45">
        <v>5684.51</v>
      </c>
      <c r="L355" s="45">
        <v>5781.4400000000005</v>
      </c>
      <c r="M355" s="45">
        <v>5780.99</v>
      </c>
      <c r="N355" s="45">
        <v>5812.2200000000012</v>
      </c>
      <c r="O355" s="45">
        <v>5905.4700000000012</v>
      </c>
      <c r="P355" s="45">
        <v>5907.32</v>
      </c>
      <c r="Q355" s="45">
        <v>5983.82</v>
      </c>
      <c r="R355" s="45">
        <v>5905.380000000001</v>
      </c>
      <c r="S355" s="45">
        <v>5950.17</v>
      </c>
      <c r="T355" s="45">
        <v>5925.98</v>
      </c>
      <c r="U355" s="45">
        <v>5849.57</v>
      </c>
      <c r="V355" s="45">
        <v>5672.6200000000008</v>
      </c>
      <c r="W355" s="45">
        <v>5712.0300000000007</v>
      </c>
      <c r="X355" s="45">
        <v>5607.4</v>
      </c>
      <c r="Y355" s="45">
        <v>5188.59</v>
      </c>
      <c r="Z355" s="63">
        <v>5112.0200000000004</v>
      </c>
      <c r="AA355" s="52"/>
    </row>
    <row r="356" spans="1:27" ht="16.5" x14ac:dyDescent="0.25">
      <c r="A356" s="51"/>
      <c r="B356" s="75">
        <v>19</v>
      </c>
      <c r="C356" s="71">
        <v>4902.42</v>
      </c>
      <c r="D356" s="45">
        <v>4783.1399999999994</v>
      </c>
      <c r="E356" s="45">
        <v>4687.7700000000004</v>
      </c>
      <c r="F356" s="45">
        <v>4621.9600000000009</v>
      </c>
      <c r="G356" s="45">
        <v>4710.3999999999996</v>
      </c>
      <c r="H356" s="45">
        <v>4858.7000000000007</v>
      </c>
      <c r="I356" s="45">
        <v>4986.83</v>
      </c>
      <c r="J356" s="45">
        <v>5276.59</v>
      </c>
      <c r="K356" s="45">
        <v>5652.43</v>
      </c>
      <c r="L356" s="45">
        <v>5692.92</v>
      </c>
      <c r="M356" s="45">
        <v>5702.16</v>
      </c>
      <c r="N356" s="45">
        <v>5715.8700000000008</v>
      </c>
      <c r="O356" s="45">
        <v>5717.3899999999994</v>
      </c>
      <c r="P356" s="45">
        <v>5744.1399999999994</v>
      </c>
      <c r="Q356" s="45">
        <v>5760.3099999999995</v>
      </c>
      <c r="R356" s="45">
        <v>5804.51</v>
      </c>
      <c r="S356" s="45">
        <v>5882.1399999999994</v>
      </c>
      <c r="T356" s="45">
        <v>5799.7000000000007</v>
      </c>
      <c r="U356" s="45">
        <v>5712.0599999999995</v>
      </c>
      <c r="V356" s="45">
        <v>5696.85</v>
      </c>
      <c r="W356" s="45">
        <v>5743.7900000000009</v>
      </c>
      <c r="X356" s="45">
        <v>5721.23</v>
      </c>
      <c r="Y356" s="45">
        <v>5436.0400000000009</v>
      </c>
      <c r="Z356" s="63">
        <v>5152.68</v>
      </c>
      <c r="AA356" s="52"/>
    </row>
    <row r="357" spans="1:27" ht="16.5" x14ac:dyDescent="0.25">
      <c r="A357" s="51"/>
      <c r="B357" s="75">
        <v>20</v>
      </c>
      <c r="C357" s="71">
        <v>4986.5</v>
      </c>
      <c r="D357" s="45">
        <v>4915.7100000000009</v>
      </c>
      <c r="E357" s="45">
        <v>4830.82</v>
      </c>
      <c r="F357" s="45">
        <v>4813.1000000000004</v>
      </c>
      <c r="G357" s="45">
        <v>4801.1499999999996</v>
      </c>
      <c r="H357" s="45">
        <v>4889.9500000000007</v>
      </c>
      <c r="I357" s="45">
        <v>4976</v>
      </c>
      <c r="J357" s="45">
        <v>5231.5599999999995</v>
      </c>
      <c r="K357" s="45">
        <v>5629.1200000000008</v>
      </c>
      <c r="L357" s="45">
        <v>5796.3600000000006</v>
      </c>
      <c r="M357" s="45">
        <v>5791.3099999999995</v>
      </c>
      <c r="N357" s="45">
        <v>5785.6200000000008</v>
      </c>
      <c r="O357" s="45">
        <v>5777.59</v>
      </c>
      <c r="P357" s="45">
        <v>5846.24</v>
      </c>
      <c r="Q357" s="45">
        <v>5811.5300000000007</v>
      </c>
      <c r="R357" s="45">
        <v>5796.3700000000008</v>
      </c>
      <c r="S357" s="45">
        <v>5861.9700000000012</v>
      </c>
      <c r="T357" s="45">
        <v>5805.8700000000008</v>
      </c>
      <c r="U357" s="45">
        <v>5734.77</v>
      </c>
      <c r="V357" s="45">
        <v>5697.7000000000007</v>
      </c>
      <c r="W357" s="45">
        <v>5740.2800000000007</v>
      </c>
      <c r="X357" s="45">
        <v>5711.68</v>
      </c>
      <c r="Y357" s="45">
        <v>5260.9400000000005</v>
      </c>
      <c r="Z357" s="63">
        <v>5105.83</v>
      </c>
      <c r="AA357" s="52"/>
    </row>
    <row r="358" spans="1:27" ht="16.5" x14ac:dyDescent="0.25">
      <c r="A358" s="51"/>
      <c r="B358" s="75">
        <v>21</v>
      </c>
      <c r="C358" s="71">
        <v>4941.8899999999994</v>
      </c>
      <c r="D358" s="45">
        <v>4860.8099999999995</v>
      </c>
      <c r="E358" s="45">
        <v>4725.7700000000004</v>
      </c>
      <c r="F358" s="45">
        <v>4707.49</v>
      </c>
      <c r="G358" s="45">
        <v>4658.32</v>
      </c>
      <c r="H358" s="45">
        <v>4782.9400000000005</v>
      </c>
      <c r="I358" s="45">
        <v>4857.7000000000007</v>
      </c>
      <c r="J358" s="45">
        <v>4991.16</v>
      </c>
      <c r="K358" s="45">
        <v>5395.0599999999995</v>
      </c>
      <c r="L358" s="45">
        <v>5630.4600000000009</v>
      </c>
      <c r="M358" s="45">
        <v>5641.3000000000011</v>
      </c>
      <c r="N358" s="45">
        <v>5656.25</v>
      </c>
      <c r="O358" s="45">
        <v>5633.1900000000005</v>
      </c>
      <c r="P358" s="45">
        <v>5653.73</v>
      </c>
      <c r="Q358" s="45">
        <v>5674.3000000000011</v>
      </c>
      <c r="R358" s="45">
        <v>5682.16</v>
      </c>
      <c r="S358" s="45">
        <v>5686.4400000000005</v>
      </c>
      <c r="T358" s="45">
        <v>5675.880000000001</v>
      </c>
      <c r="U358" s="45">
        <v>5667.23</v>
      </c>
      <c r="V358" s="45">
        <v>5653.8099999999995</v>
      </c>
      <c r="W358" s="45">
        <v>5621.52</v>
      </c>
      <c r="X358" s="45">
        <v>5561.75</v>
      </c>
      <c r="Y358" s="45">
        <v>5237.0200000000004</v>
      </c>
      <c r="Z358" s="63">
        <v>5057.3999999999996</v>
      </c>
      <c r="AA358" s="52"/>
    </row>
    <row r="359" spans="1:27" ht="16.5" x14ac:dyDescent="0.25">
      <c r="A359" s="51"/>
      <c r="B359" s="75">
        <v>22</v>
      </c>
      <c r="C359" s="71">
        <v>4883.1000000000004</v>
      </c>
      <c r="D359" s="45">
        <v>4733.5599999999995</v>
      </c>
      <c r="E359" s="45">
        <v>4528.8999999999996</v>
      </c>
      <c r="F359" s="45">
        <v>4583.18</v>
      </c>
      <c r="G359" s="45">
        <v>4725.33</v>
      </c>
      <c r="H359" s="45">
        <v>4837.33</v>
      </c>
      <c r="I359" s="45">
        <v>5140.82</v>
      </c>
      <c r="J359" s="45">
        <v>5431.1200000000008</v>
      </c>
      <c r="K359" s="45">
        <v>5589.77</v>
      </c>
      <c r="L359" s="45">
        <v>5691.7000000000007</v>
      </c>
      <c r="M359" s="45">
        <v>5702.6</v>
      </c>
      <c r="N359" s="45">
        <v>5704.4500000000007</v>
      </c>
      <c r="O359" s="45">
        <v>5703.3700000000008</v>
      </c>
      <c r="P359" s="45">
        <v>5711.1</v>
      </c>
      <c r="Q359" s="45">
        <v>5783.9600000000009</v>
      </c>
      <c r="R359" s="45">
        <v>5740.83</v>
      </c>
      <c r="S359" s="45">
        <v>5711.48</v>
      </c>
      <c r="T359" s="45">
        <v>5678.27</v>
      </c>
      <c r="U359" s="45">
        <v>5620.34</v>
      </c>
      <c r="V359" s="45">
        <v>5552.49</v>
      </c>
      <c r="W359" s="45">
        <v>5491.33</v>
      </c>
      <c r="X359" s="45">
        <v>5278.83</v>
      </c>
      <c r="Y359" s="45">
        <v>5085.5400000000009</v>
      </c>
      <c r="Z359" s="63">
        <v>5041.01</v>
      </c>
      <c r="AA359" s="52"/>
    </row>
    <row r="360" spans="1:27" ht="16.5" x14ac:dyDescent="0.25">
      <c r="A360" s="51"/>
      <c r="B360" s="75">
        <v>23</v>
      </c>
      <c r="C360" s="71">
        <v>4842.42</v>
      </c>
      <c r="D360" s="45">
        <v>4725.8099999999995</v>
      </c>
      <c r="E360" s="45">
        <v>4631.5599999999995</v>
      </c>
      <c r="F360" s="45">
        <v>4701.4699999999993</v>
      </c>
      <c r="G360" s="45">
        <v>4809.9400000000005</v>
      </c>
      <c r="H360" s="45">
        <v>4944.4699999999993</v>
      </c>
      <c r="I360" s="45">
        <v>5084.1000000000004</v>
      </c>
      <c r="J360" s="45">
        <v>5298.7900000000009</v>
      </c>
      <c r="K360" s="45">
        <v>5676.6</v>
      </c>
      <c r="L360" s="45">
        <v>5747.9400000000005</v>
      </c>
      <c r="M360" s="45">
        <v>5779.75</v>
      </c>
      <c r="N360" s="45">
        <v>5764.08</v>
      </c>
      <c r="O360" s="45">
        <v>5751.5300000000007</v>
      </c>
      <c r="P360" s="45">
        <v>5817.2800000000007</v>
      </c>
      <c r="Q360" s="45">
        <v>5835.4600000000009</v>
      </c>
      <c r="R360" s="45">
        <v>5753.9600000000009</v>
      </c>
      <c r="S360" s="45">
        <v>5771.51</v>
      </c>
      <c r="T360" s="45">
        <v>5742.2800000000007</v>
      </c>
      <c r="U360" s="45">
        <v>5722.630000000001</v>
      </c>
      <c r="V360" s="45">
        <v>5692.59</v>
      </c>
      <c r="W360" s="45">
        <v>5578.07</v>
      </c>
      <c r="X360" s="45">
        <v>5237.42</v>
      </c>
      <c r="Y360" s="45">
        <v>5074.630000000001</v>
      </c>
      <c r="Z360" s="63">
        <v>5011.4699999999993</v>
      </c>
      <c r="AA360" s="52"/>
    </row>
    <row r="361" spans="1:27" ht="16.5" x14ac:dyDescent="0.25">
      <c r="A361" s="51"/>
      <c r="B361" s="75">
        <v>24</v>
      </c>
      <c r="C361" s="71">
        <v>4807.76</v>
      </c>
      <c r="D361" s="45">
        <v>4737.49</v>
      </c>
      <c r="E361" s="45">
        <v>4521.29</v>
      </c>
      <c r="F361" s="45">
        <v>4236.6200000000008</v>
      </c>
      <c r="G361" s="45">
        <v>4622.2800000000007</v>
      </c>
      <c r="H361" s="45">
        <v>4826.99</v>
      </c>
      <c r="I361" s="45">
        <v>5031.17</v>
      </c>
      <c r="J361" s="45">
        <v>5347</v>
      </c>
      <c r="K361" s="45">
        <v>5659.4</v>
      </c>
      <c r="L361" s="45">
        <v>5753.01</v>
      </c>
      <c r="M361" s="45">
        <v>5762.7000000000007</v>
      </c>
      <c r="N361" s="45">
        <v>5810.5599999999995</v>
      </c>
      <c r="O361" s="45">
        <v>5805.2900000000009</v>
      </c>
      <c r="P361" s="45">
        <v>5787.48</v>
      </c>
      <c r="Q361" s="45">
        <v>5850.65</v>
      </c>
      <c r="R361" s="45">
        <v>5861.1</v>
      </c>
      <c r="S361" s="45">
        <v>5970.16</v>
      </c>
      <c r="T361" s="45">
        <v>5830.0500000000011</v>
      </c>
      <c r="U361" s="45">
        <v>5798.52</v>
      </c>
      <c r="V361" s="45">
        <v>5727.5500000000011</v>
      </c>
      <c r="W361" s="45">
        <v>5760.18</v>
      </c>
      <c r="X361" s="45">
        <v>5616.15</v>
      </c>
      <c r="Y361" s="45">
        <v>5096.01</v>
      </c>
      <c r="Z361" s="63">
        <v>5047.5500000000011</v>
      </c>
      <c r="AA361" s="52"/>
    </row>
    <row r="362" spans="1:27" ht="16.5" x14ac:dyDescent="0.25">
      <c r="A362" s="51"/>
      <c r="B362" s="75">
        <v>25</v>
      </c>
      <c r="C362" s="71">
        <v>4848.34</v>
      </c>
      <c r="D362" s="45">
        <v>4741.83</v>
      </c>
      <c r="E362" s="45">
        <v>4636.6000000000004</v>
      </c>
      <c r="F362" s="45">
        <v>4529.1100000000006</v>
      </c>
      <c r="G362" s="45">
        <v>4709.3099999999995</v>
      </c>
      <c r="H362" s="45">
        <v>4845.6499999999996</v>
      </c>
      <c r="I362" s="45">
        <v>5005.5599999999995</v>
      </c>
      <c r="J362" s="45">
        <v>5334.82</v>
      </c>
      <c r="K362" s="45">
        <v>5667.24</v>
      </c>
      <c r="L362" s="45">
        <v>5708.65</v>
      </c>
      <c r="M362" s="45">
        <v>5706.35</v>
      </c>
      <c r="N362" s="45">
        <v>5706.2800000000007</v>
      </c>
      <c r="O362" s="45">
        <v>5705.34</v>
      </c>
      <c r="P362" s="45">
        <v>5702.27</v>
      </c>
      <c r="Q362" s="45">
        <v>5811.26</v>
      </c>
      <c r="R362" s="45">
        <v>5853.7200000000012</v>
      </c>
      <c r="S362" s="45">
        <v>5827.15</v>
      </c>
      <c r="T362" s="45">
        <v>5763.33</v>
      </c>
      <c r="U362" s="45">
        <v>5728.34</v>
      </c>
      <c r="V362" s="45">
        <v>5692.49</v>
      </c>
      <c r="W362" s="45">
        <v>5619.8600000000006</v>
      </c>
      <c r="X362" s="45">
        <v>5286.75</v>
      </c>
      <c r="Y362" s="45">
        <v>5082.9699999999993</v>
      </c>
      <c r="Z362" s="63">
        <v>5056.8000000000011</v>
      </c>
      <c r="AA362" s="52"/>
    </row>
    <row r="363" spans="1:27" ht="16.5" x14ac:dyDescent="0.25">
      <c r="A363" s="51"/>
      <c r="B363" s="75">
        <v>26</v>
      </c>
      <c r="C363" s="71">
        <v>4813</v>
      </c>
      <c r="D363" s="45">
        <v>4715.91</v>
      </c>
      <c r="E363" s="45">
        <v>4460.8500000000004</v>
      </c>
      <c r="F363" s="45">
        <v>3993.82</v>
      </c>
      <c r="G363" s="45">
        <v>4527.2800000000007</v>
      </c>
      <c r="H363" s="45">
        <v>4781.8500000000004</v>
      </c>
      <c r="I363" s="45">
        <v>4958.2199999999993</v>
      </c>
      <c r="J363" s="45">
        <v>5325.5400000000009</v>
      </c>
      <c r="K363" s="45">
        <v>5626.49</v>
      </c>
      <c r="L363" s="45">
        <v>5694.74</v>
      </c>
      <c r="M363" s="45">
        <v>5697.8700000000008</v>
      </c>
      <c r="N363" s="45">
        <v>5674.5400000000009</v>
      </c>
      <c r="O363" s="45">
        <v>5716.2800000000007</v>
      </c>
      <c r="P363" s="45">
        <v>5702.18</v>
      </c>
      <c r="Q363" s="45">
        <v>5800.1</v>
      </c>
      <c r="R363" s="45">
        <v>5812.9700000000012</v>
      </c>
      <c r="S363" s="45">
        <v>5776.1</v>
      </c>
      <c r="T363" s="45">
        <v>5702.0599999999995</v>
      </c>
      <c r="U363" s="45">
        <v>5675.76</v>
      </c>
      <c r="V363" s="45">
        <v>5550.2800000000007</v>
      </c>
      <c r="W363" s="45">
        <v>5604.0400000000009</v>
      </c>
      <c r="X363" s="45">
        <v>5184.130000000001</v>
      </c>
      <c r="Y363" s="45">
        <v>5163.7800000000007</v>
      </c>
      <c r="Z363" s="63">
        <v>5073.7700000000004</v>
      </c>
      <c r="AA363" s="52"/>
    </row>
    <row r="364" spans="1:27" ht="16.5" x14ac:dyDescent="0.25">
      <c r="A364" s="51"/>
      <c r="B364" s="75">
        <v>27</v>
      </c>
      <c r="C364" s="71">
        <v>4938.3099999999995</v>
      </c>
      <c r="D364" s="45">
        <v>4886.59</v>
      </c>
      <c r="E364" s="45">
        <v>4844.8899999999994</v>
      </c>
      <c r="F364" s="45">
        <v>4778</v>
      </c>
      <c r="G364" s="45">
        <v>4782.7100000000009</v>
      </c>
      <c r="H364" s="45">
        <v>4858.34</v>
      </c>
      <c r="I364" s="45">
        <v>4917.1399999999994</v>
      </c>
      <c r="J364" s="45">
        <v>5107.4400000000005</v>
      </c>
      <c r="K364" s="45">
        <v>5344.7199999999993</v>
      </c>
      <c r="L364" s="45">
        <v>5645.58</v>
      </c>
      <c r="M364" s="45">
        <v>5649.3600000000006</v>
      </c>
      <c r="N364" s="45">
        <v>5649.67</v>
      </c>
      <c r="O364" s="45">
        <v>5656.41</v>
      </c>
      <c r="P364" s="45">
        <v>5695.7100000000009</v>
      </c>
      <c r="Q364" s="45">
        <v>5759.130000000001</v>
      </c>
      <c r="R364" s="45">
        <v>5755.01</v>
      </c>
      <c r="S364" s="45">
        <v>5763.01</v>
      </c>
      <c r="T364" s="45">
        <v>5714.25</v>
      </c>
      <c r="U364" s="45">
        <v>5665.16</v>
      </c>
      <c r="V364" s="45">
        <v>5593.32</v>
      </c>
      <c r="W364" s="45">
        <v>5614.49</v>
      </c>
      <c r="X364" s="45">
        <v>5290.2000000000007</v>
      </c>
      <c r="Y364" s="45">
        <v>5100.8700000000008</v>
      </c>
      <c r="Z364" s="63">
        <v>4987.2800000000007</v>
      </c>
      <c r="AA364" s="52"/>
    </row>
    <row r="365" spans="1:27" ht="16.5" x14ac:dyDescent="0.25">
      <c r="A365" s="51"/>
      <c r="B365" s="75">
        <v>28</v>
      </c>
      <c r="C365" s="71">
        <v>4801.01</v>
      </c>
      <c r="D365" s="45">
        <v>4717.130000000001</v>
      </c>
      <c r="E365" s="45">
        <v>4639.5200000000004</v>
      </c>
      <c r="F365" s="45">
        <v>4523.1399999999994</v>
      </c>
      <c r="G365" s="45">
        <v>4526.24</v>
      </c>
      <c r="H365" s="45">
        <v>4663.8600000000006</v>
      </c>
      <c r="I365" s="45">
        <v>4607.42</v>
      </c>
      <c r="J365" s="45">
        <v>4920.42</v>
      </c>
      <c r="K365" s="45">
        <v>5132.25</v>
      </c>
      <c r="L365" s="45">
        <v>5374.7199999999993</v>
      </c>
      <c r="M365" s="45">
        <v>5555.17</v>
      </c>
      <c r="N365" s="45">
        <v>5559.02</v>
      </c>
      <c r="O365" s="45">
        <v>5556.51</v>
      </c>
      <c r="P365" s="45">
        <v>5576.73</v>
      </c>
      <c r="Q365" s="45">
        <v>5615.4500000000007</v>
      </c>
      <c r="R365" s="45">
        <v>5655.1900000000005</v>
      </c>
      <c r="S365" s="45">
        <v>5752.8899999999994</v>
      </c>
      <c r="T365" s="45">
        <v>5755.9700000000012</v>
      </c>
      <c r="U365" s="45">
        <v>5739.7000000000007</v>
      </c>
      <c r="V365" s="45">
        <v>5599.08</v>
      </c>
      <c r="W365" s="45">
        <v>5550.77</v>
      </c>
      <c r="X365" s="45">
        <v>5461.4600000000009</v>
      </c>
      <c r="Y365" s="45">
        <v>5200.8700000000008</v>
      </c>
      <c r="Z365" s="63">
        <v>4983.0400000000009</v>
      </c>
      <c r="AA365" s="52"/>
    </row>
    <row r="366" spans="1:27" ht="16.5" x14ac:dyDescent="0.25">
      <c r="A366" s="51"/>
      <c r="B366" s="75">
        <v>29</v>
      </c>
      <c r="C366" s="71">
        <v>4737.99</v>
      </c>
      <c r="D366" s="45">
        <v>4611.2800000000007</v>
      </c>
      <c r="E366" s="45">
        <v>3614.26</v>
      </c>
      <c r="F366" s="45">
        <v>3606.11</v>
      </c>
      <c r="G366" s="45">
        <v>3919.98</v>
      </c>
      <c r="H366" s="45">
        <v>4719.7100000000009</v>
      </c>
      <c r="I366" s="45">
        <v>4968.1100000000006</v>
      </c>
      <c r="J366" s="45">
        <v>5167.3899999999994</v>
      </c>
      <c r="K366" s="45">
        <v>5463.9600000000009</v>
      </c>
      <c r="L366" s="45">
        <v>5683.8700000000008</v>
      </c>
      <c r="M366" s="45">
        <v>5644.3600000000006</v>
      </c>
      <c r="N366" s="45">
        <v>5653.16</v>
      </c>
      <c r="O366" s="45">
        <v>5654.4400000000005</v>
      </c>
      <c r="P366" s="45">
        <v>5675.8000000000011</v>
      </c>
      <c r="Q366" s="45">
        <v>5786.7800000000007</v>
      </c>
      <c r="R366" s="45">
        <v>5772.98</v>
      </c>
      <c r="S366" s="45">
        <v>5774.1399999999994</v>
      </c>
      <c r="T366" s="45">
        <v>5716.33</v>
      </c>
      <c r="U366" s="45">
        <v>5629.9400000000005</v>
      </c>
      <c r="V366" s="45">
        <v>5427.6399999999994</v>
      </c>
      <c r="W366" s="45">
        <v>5367.85</v>
      </c>
      <c r="X366" s="45">
        <v>5317.08</v>
      </c>
      <c r="Y366" s="45">
        <v>5072.5400000000009</v>
      </c>
      <c r="Z366" s="63">
        <v>4760.99</v>
      </c>
      <c r="AA366" s="52"/>
    </row>
    <row r="367" spans="1:27" ht="16.5" x14ac:dyDescent="0.25">
      <c r="A367" s="51"/>
      <c r="B367" s="75">
        <v>30</v>
      </c>
      <c r="C367" s="71">
        <v>4622.2299999999996</v>
      </c>
      <c r="D367" s="45">
        <v>3614.39</v>
      </c>
      <c r="E367" s="45">
        <v>3608.07</v>
      </c>
      <c r="F367" s="45">
        <v>3608.84</v>
      </c>
      <c r="G367" s="45">
        <v>3621.29</v>
      </c>
      <c r="H367" s="45">
        <v>4458.6100000000006</v>
      </c>
      <c r="I367" s="45">
        <v>4755.8899999999994</v>
      </c>
      <c r="J367" s="45">
        <v>5158.2000000000007</v>
      </c>
      <c r="K367" s="45">
        <v>5362.26</v>
      </c>
      <c r="L367" s="45">
        <v>5619.82</v>
      </c>
      <c r="M367" s="45">
        <v>5690.880000000001</v>
      </c>
      <c r="N367" s="45">
        <v>5702.18</v>
      </c>
      <c r="O367" s="45">
        <v>5733.2000000000007</v>
      </c>
      <c r="P367" s="45">
        <v>5713.0500000000011</v>
      </c>
      <c r="Q367" s="45">
        <v>5726.3899999999994</v>
      </c>
      <c r="R367" s="45">
        <v>5721.43</v>
      </c>
      <c r="S367" s="45">
        <v>5757.5</v>
      </c>
      <c r="T367" s="45">
        <v>5722.73</v>
      </c>
      <c r="U367" s="45">
        <v>5653.51</v>
      </c>
      <c r="V367" s="45">
        <v>5471.3600000000006</v>
      </c>
      <c r="W367" s="45">
        <v>5493.41</v>
      </c>
      <c r="X367" s="45">
        <v>5383.76</v>
      </c>
      <c r="Y367" s="45">
        <v>5145.3700000000008</v>
      </c>
      <c r="Z367" s="63">
        <v>4777.5200000000004</v>
      </c>
      <c r="AA367" s="52"/>
    </row>
    <row r="368" spans="1:27" ht="17.25" hidden="1" thickBot="1" x14ac:dyDescent="0.3">
      <c r="A368" s="51"/>
      <c r="B368" s="76">
        <v>31</v>
      </c>
      <c r="C368" s="72"/>
      <c r="D368" s="64"/>
      <c r="E368" s="64"/>
      <c r="F368" s="64"/>
      <c r="G368" s="64"/>
      <c r="H368" s="64"/>
      <c r="I368" s="64"/>
      <c r="J368" s="64"/>
      <c r="K368" s="64"/>
      <c r="L368" s="64"/>
      <c r="M368" s="64"/>
      <c r="N368" s="64"/>
      <c r="O368" s="64"/>
      <c r="P368" s="64"/>
      <c r="Q368" s="64"/>
      <c r="R368" s="64"/>
      <c r="S368" s="64"/>
      <c r="T368" s="64"/>
      <c r="U368" s="64"/>
      <c r="V368" s="64"/>
      <c r="W368" s="64"/>
      <c r="X368" s="64"/>
      <c r="Y368" s="64"/>
      <c r="Z368" s="65"/>
      <c r="AA368" s="52"/>
    </row>
    <row r="369" spans="1:27" ht="16.5" thickBot="1" x14ac:dyDescent="0.3">
      <c r="A369" s="51"/>
      <c r="AA369" s="52"/>
    </row>
    <row r="370" spans="1:27" x14ac:dyDescent="0.25">
      <c r="A370" s="51"/>
      <c r="B370" s="277" t="s">
        <v>120</v>
      </c>
      <c r="C370" s="279" t="s">
        <v>147</v>
      </c>
      <c r="D370" s="279"/>
      <c r="E370" s="279"/>
      <c r="F370" s="279"/>
      <c r="G370" s="279"/>
      <c r="H370" s="279"/>
      <c r="I370" s="279"/>
      <c r="J370" s="279"/>
      <c r="K370" s="279"/>
      <c r="L370" s="279"/>
      <c r="M370" s="279"/>
      <c r="N370" s="279"/>
      <c r="O370" s="279"/>
      <c r="P370" s="279"/>
      <c r="Q370" s="279"/>
      <c r="R370" s="279"/>
      <c r="S370" s="279"/>
      <c r="T370" s="279"/>
      <c r="U370" s="279"/>
      <c r="V370" s="279"/>
      <c r="W370" s="279"/>
      <c r="X370" s="279"/>
      <c r="Y370" s="279"/>
      <c r="Z370" s="280"/>
      <c r="AA370" s="52"/>
    </row>
    <row r="371" spans="1:27" ht="32.25" thickBot="1" x14ac:dyDescent="0.3">
      <c r="A371" s="51"/>
      <c r="B371" s="278"/>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6495.32</v>
      </c>
      <c r="D372" s="66">
        <v>6445.24</v>
      </c>
      <c r="E372" s="66">
        <v>6379.5</v>
      </c>
      <c r="F372" s="66">
        <v>6307.5</v>
      </c>
      <c r="G372" s="66">
        <v>6375.7899999999991</v>
      </c>
      <c r="H372" s="66">
        <v>6483.15</v>
      </c>
      <c r="I372" s="66">
        <v>6684.1299999999992</v>
      </c>
      <c r="J372" s="66">
        <v>6944.2199999999993</v>
      </c>
      <c r="K372" s="66">
        <v>7190</v>
      </c>
      <c r="L372" s="66">
        <v>7271.15</v>
      </c>
      <c r="M372" s="66">
        <v>7272.9699999999993</v>
      </c>
      <c r="N372" s="66">
        <v>7277.41</v>
      </c>
      <c r="O372" s="66">
        <v>7259.48</v>
      </c>
      <c r="P372" s="66">
        <v>7264.32</v>
      </c>
      <c r="Q372" s="66">
        <v>7268.49</v>
      </c>
      <c r="R372" s="66">
        <v>7246.08</v>
      </c>
      <c r="S372" s="66">
        <v>7229.51</v>
      </c>
      <c r="T372" s="66">
        <v>7185.68</v>
      </c>
      <c r="U372" s="66">
        <v>7186.1100000000006</v>
      </c>
      <c r="V372" s="66">
        <v>7184.58</v>
      </c>
      <c r="W372" s="66">
        <v>7131.49</v>
      </c>
      <c r="X372" s="66">
        <v>7071.2999999999993</v>
      </c>
      <c r="Y372" s="66">
        <v>6712.5299999999988</v>
      </c>
      <c r="Z372" s="67">
        <v>6582.51</v>
      </c>
      <c r="AA372" s="52"/>
    </row>
    <row r="373" spans="1:27" ht="16.5" x14ac:dyDescent="0.25">
      <c r="A373" s="51"/>
      <c r="B373" s="75">
        <v>2</v>
      </c>
      <c r="C373" s="71">
        <v>6425.59</v>
      </c>
      <c r="D373" s="45">
        <v>6303.369999999999</v>
      </c>
      <c r="E373" s="45">
        <v>6219.619999999999</v>
      </c>
      <c r="F373" s="45">
        <v>6105.6899999999987</v>
      </c>
      <c r="G373" s="45">
        <v>6213.08</v>
      </c>
      <c r="H373" s="45">
        <v>6321.1</v>
      </c>
      <c r="I373" s="45">
        <v>6501.08</v>
      </c>
      <c r="J373" s="45">
        <v>6789.73</v>
      </c>
      <c r="K373" s="45">
        <v>7080.119999999999</v>
      </c>
      <c r="L373" s="45">
        <v>7195.18</v>
      </c>
      <c r="M373" s="45">
        <v>7196.83</v>
      </c>
      <c r="N373" s="45">
        <v>7175.7799999999988</v>
      </c>
      <c r="O373" s="45">
        <v>7171.619999999999</v>
      </c>
      <c r="P373" s="45">
        <v>7160.4</v>
      </c>
      <c r="Q373" s="45">
        <v>7195.3099999999995</v>
      </c>
      <c r="R373" s="45">
        <v>7154.57</v>
      </c>
      <c r="S373" s="45">
        <v>7164.1299999999992</v>
      </c>
      <c r="T373" s="45">
        <v>7155.68</v>
      </c>
      <c r="U373" s="45">
        <v>7176.99</v>
      </c>
      <c r="V373" s="45">
        <v>7149.58</v>
      </c>
      <c r="W373" s="45">
        <v>7091.25</v>
      </c>
      <c r="X373" s="45">
        <v>6986.8799999999992</v>
      </c>
      <c r="Y373" s="45">
        <v>6702.82</v>
      </c>
      <c r="Z373" s="63">
        <v>6548.5</v>
      </c>
      <c r="AA373" s="52"/>
    </row>
    <row r="374" spans="1:27" ht="16.5" x14ac:dyDescent="0.25">
      <c r="A374" s="51"/>
      <c r="B374" s="75">
        <v>3</v>
      </c>
      <c r="C374" s="71">
        <v>6485.41</v>
      </c>
      <c r="D374" s="45">
        <v>6349.3599999999988</v>
      </c>
      <c r="E374" s="45">
        <v>6112.7999999999993</v>
      </c>
      <c r="F374" s="45">
        <v>6107.3899999999994</v>
      </c>
      <c r="G374" s="45">
        <v>6140.4</v>
      </c>
      <c r="H374" s="45">
        <v>6477.6999999999989</v>
      </c>
      <c r="I374" s="45">
        <v>6573.0499999999993</v>
      </c>
      <c r="J374" s="45">
        <v>6833.3099999999995</v>
      </c>
      <c r="K374" s="45">
        <v>7145.0399999999991</v>
      </c>
      <c r="L374" s="45">
        <v>7230.1900000000005</v>
      </c>
      <c r="M374" s="45">
        <v>7242.119999999999</v>
      </c>
      <c r="N374" s="45">
        <v>7244.01</v>
      </c>
      <c r="O374" s="45">
        <v>7230.119999999999</v>
      </c>
      <c r="P374" s="45">
        <v>7210.6100000000006</v>
      </c>
      <c r="Q374" s="45">
        <v>7242.4</v>
      </c>
      <c r="R374" s="45">
        <v>7249.68</v>
      </c>
      <c r="S374" s="45">
        <v>7232.8799999999992</v>
      </c>
      <c r="T374" s="45">
        <v>7223.27</v>
      </c>
      <c r="U374" s="45">
        <v>7221.0299999999988</v>
      </c>
      <c r="V374" s="45">
        <v>7179.6299999999992</v>
      </c>
      <c r="W374" s="45">
        <v>7098.8599999999988</v>
      </c>
      <c r="X374" s="45">
        <v>7014.7199999999993</v>
      </c>
      <c r="Y374" s="45">
        <v>6728.2799999999988</v>
      </c>
      <c r="Z374" s="63">
        <v>6679.7899999999991</v>
      </c>
      <c r="AA374" s="52"/>
    </row>
    <row r="375" spans="1:27" ht="16.5" x14ac:dyDescent="0.25">
      <c r="A375" s="51"/>
      <c r="B375" s="75">
        <v>4</v>
      </c>
      <c r="C375" s="71">
        <v>6460.0499999999993</v>
      </c>
      <c r="D375" s="45">
        <v>6338.68</v>
      </c>
      <c r="E375" s="45">
        <v>6294.5</v>
      </c>
      <c r="F375" s="45">
        <v>6207.42</v>
      </c>
      <c r="G375" s="45">
        <v>6287.7199999999993</v>
      </c>
      <c r="H375" s="45">
        <v>6448.7899999999991</v>
      </c>
      <c r="I375" s="45">
        <v>6553.33</v>
      </c>
      <c r="J375" s="45">
        <v>6812.3099999999995</v>
      </c>
      <c r="K375" s="45">
        <v>7082.1999999999989</v>
      </c>
      <c r="L375" s="45">
        <v>7200.1299999999992</v>
      </c>
      <c r="M375" s="45">
        <v>7226.18</v>
      </c>
      <c r="N375" s="45">
        <v>7256.9499999999989</v>
      </c>
      <c r="O375" s="45">
        <v>7267</v>
      </c>
      <c r="P375" s="45">
        <v>7310.6399999999994</v>
      </c>
      <c r="Q375" s="45">
        <v>7330.5499999999993</v>
      </c>
      <c r="R375" s="45">
        <v>7321.3600000000006</v>
      </c>
      <c r="S375" s="45">
        <v>7329.24</v>
      </c>
      <c r="T375" s="45">
        <v>7320.0499999999993</v>
      </c>
      <c r="U375" s="45">
        <v>7300.1900000000005</v>
      </c>
      <c r="V375" s="45">
        <v>7257.6100000000006</v>
      </c>
      <c r="W375" s="45">
        <v>7161.1299999999992</v>
      </c>
      <c r="X375" s="45">
        <v>7130.1</v>
      </c>
      <c r="Y375" s="45">
        <v>6761.2099999999991</v>
      </c>
      <c r="Z375" s="63">
        <v>6664.0299999999988</v>
      </c>
      <c r="AA375" s="52"/>
    </row>
    <row r="376" spans="1:27" ht="16.5" x14ac:dyDescent="0.25">
      <c r="A376" s="51"/>
      <c r="B376" s="75">
        <v>5</v>
      </c>
      <c r="C376" s="71">
        <v>6483.4699999999993</v>
      </c>
      <c r="D376" s="45">
        <v>6396.75</v>
      </c>
      <c r="E376" s="45">
        <v>6293.93</v>
      </c>
      <c r="F376" s="45">
        <v>6150.6299999999992</v>
      </c>
      <c r="G376" s="45">
        <v>6212.74</v>
      </c>
      <c r="H376" s="45">
        <v>6486.5499999999993</v>
      </c>
      <c r="I376" s="45">
        <v>6586.2799999999988</v>
      </c>
      <c r="J376" s="45">
        <v>6730.2999999999993</v>
      </c>
      <c r="K376" s="45">
        <v>6847.7199999999993</v>
      </c>
      <c r="L376" s="45">
        <v>6799.1999999999989</v>
      </c>
      <c r="M376" s="45">
        <v>6849.32</v>
      </c>
      <c r="N376" s="45">
        <v>6924.8599999999988</v>
      </c>
      <c r="O376" s="45">
        <v>6812.7799999999988</v>
      </c>
      <c r="P376" s="45">
        <v>6801.5499999999993</v>
      </c>
      <c r="Q376" s="45">
        <v>6918.7199999999993</v>
      </c>
      <c r="R376" s="45">
        <v>6889.42</v>
      </c>
      <c r="S376" s="45">
        <v>6812.4599999999991</v>
      </c>
      <c r="T376" s="45">
        <v>6822.35</v>
      </c>
      <c r="U376" s="45">
        <v>6864.4400000000005</v>
      </c>
      <c r="V376" s="45">
        <v>6878.3899999999994</v>
      </c>
      <c r="W376" s="45">
        <v>6758.43</v>
      </c>
      <c r="X376" s="45">
        <v>6757.82</v>
      </c>
      <c r="Y376" s="45">
        <v>6828.34</v>
      </c>
      <c r="Z376" s="63">
        <v>6534.08</v>
      </c>
      <c r="AA376" s="52"/>
    </row>
    <row r="377" spans="1:27" ht="16.5" x14ac:dyDescent="0.25">
      <c r="A377" s="51"/>
      <c r="B377" s="75">
        <v>6</v>
      </c>
      <c r="C377" s="71">
        <v>6677.7199999999993</v>
      </c>
      <c r="D377" s="45">
        <v>6534.7099999999991</v>
      </c>
      <c r="E377" s="45">
        <v>6485.4400000000005</v>
      </c>
      <c r="F377" s="45">
        <v>6346.5499999999993</v>
      </c>
      <c r="G377" s="45">
        <v>6315.2799999999988</v>
      </c>
      <c r="H377" s="45">
        <v>6485.2999999999993</v>
      </c>
      <c r="I377" s="45">
        <v>6508.58</v>
      </c>
      <c r="J377" s="45">
        <v>6753.98</v>
      </c>
      <c r="K377" s="45">
        <v>6897.1900000000005</v>
      </c>
      <c r="L377" s="45">
        <v>7167.9699999999993</v>
      </c>
      <c r="M377" s="45">
        <v>7215.27</v>
      </c>
      <c r="N377" s="45">
        <v>7215.1299999999992</v>
      </c>
      <c r="O377" s="45">
        <v>7248.01</v>
      </c>
      <c r="P377" s="45">
        <v>7284.0599999999995</v>
      </c>
      <c r="Q377" s="45">
        <v>7304.1299999999992</v>
      </c>
      <c r="R377" s="45">
        <v>7284.24</v>
      </c>
      <c r="S377" s="45">
        <v>7279.51</v>
      </c>
      <c r="T377" s="45">
        <v>7270.9</v>
      </c>
      <c r="U377" s="45">
        <v>7258.1900000000005</v>
      </c>
      <c r="V377" s="45">
        <v>7266.9599999999991</v>
      </c>
      <c r="W377" s="45">
        <v>7206.43</v>
      </c>
      <c r="X377" s="45">
        <v>7032.4499999999989</v>
      </c>
      <c r="Y377" s="45">
        <v>6928.4400000000005</v>
      </c>
      <c r="Z377" s="63">
        <v>6641.4400000000005</v>
      </c>
      <c r="AA377" s="52"/>
    </row>
    <row r="378" spans="1:27" ht="16.5" x14ac:dyDescent="0.25">
      <c r="A378" s="51"/>
      <c r="B378" s="75">
        <v>7</v>
      </c>
      <c r="C378" s="71">
        <v>6591.7899999999991</v>
      </c>
      <c r="D378" s="45">
        <v>6514.1</v>
      </c>
      <c r="E378" s="45">
        <v>6486.8099999999995</v>
      </c>
      <c r="F378" s="45">
        <v>6438.3799999999992</v>
      </c>
      <c r="G378" s="45">
        <v>6379.6999999999989</v>
      </c>
      <c r="H378" s="45">
        <v>6480.33</v>
      </c>
      <c r="I378" s="45">
        <v>6500.25</v>
      </c>
      <c r="J378" s="45">
        <v>6554.91</v>
      </c>
      <c r="K378" s="45">
        <v>6779.6900000000005</v>
      </c>
      <c r="L378" s="45">
        <v>6858.26</v>
      </c>
      <c r="M378" s="45">
        <v>7067.76</v>
      </c>
      <c r="N378" s="45">
        <v>7132.74</v>
      </c>
      <c r="O378" s="45">
        <v>7106.52</v>
      </c>
      <c r="P378" s="45">
        <v>7144.0499999999993</v>
      </c>
      <c r="Q378" s="45">
        <v>7187.6</v>
      </c>
      <c r="R378" s="45">
        <v>7167.2199999999993</v>
      </c>
      <c r="S378" s="45">
        <v>7153.869999999999</v>
      </c>
      <c r="T378" s="45">
        <v>7062.83</v>
      </c>
      <c r="U378" s="45">
        <v>6944.67</v>
      </c>
      <c r="V378" s="45">
        <v>6947.2999999999993</v>
      </c>
      <c r="W378" s="45">
        <v>6840.9400000000005</v>
      </c>
      <c r="X378" s="45">
        <v>6764.1399999999994</v>
      </c>
      <c r="Y378" s="45">
        <v>6790.17</v>
      </c>
      <c r="Z378" s="63">
        <v>6699.5599999999995</v>
      </c>
      <c r="AA378" s="52"/>
    </row>
    <row r="379" spans="1:27" ht="16.5" x14ac:dyDescent="0.25">
      <c r="A379" s="51"/>
      <c r="B379" s="75">
        <v>8</v>
      </c>
      <c r="C379" s="71">
        <v>6519.48</v>
      </c>
      <c r="D379" s="45">
        <v>6457.6399999999994</v>
      </c>
      <c r="E379" s="45">
        <v>6319.48</v>
      </c>
      <c r="F379" s="45">
        <v>6205.76</v>
      </c>
      <c r="G379" s="45">
        <v>6227.08</v>
      </c>
      <c r="H379" s="45">
        <v>6503.43</v>
      </c>
      <c r="I379" s="45">
        <v>6666.4</v>
      </c>
      <c r="J379" s="45">
        <v>6841.869999999999</v>
      </c>
      <c r="K379" s="45">
        <v>6980.1099999999988</v>
      </c>
      <c r="L379" s="45">
        <v>7143</v>
      </c>
      <c r="M379" s="45">
        <v>7154.6299999999992</v>
      </c>
      <c r="N379" s="45">
        <v>7153.32</v>
      </c>
      <c r="O379" s="45">
        <v>7125.83</v>
      </c>
      <c r="P379" s="45">
        <v>7101.6</v>
      </c>
      <c r="Q379" s="45">
        <v>7140</v>
      </c>
      <c r="R379" s="45">
        <v>7227.1999999999989</v>
      </c>
      <c r="S379" s="45">
        <v>7237.16</v>
      </c>
      <c r="T379" s="45">
        <v>7140.4699999999993</v>
      </c>
      <c r="U379" s="45">
        <v>7196.6299999999992</v>
      </c>
      <c r="V379" s="45">
        <v>6994.5</v>
      </c>
      <c r="W379" s="45">
        <v>6949.5399999999991</v>
      </c>
      <c r="X379" s="45">
        <v>6909.7999999999993</v>
      </c>
      <c r="Y379" s="45">
        <v>6757.51</v>
      </c>
      <c r="Z379" s="63">
        <v>6685.2899999999991</v>
      </c>
      <c r="AA379" s="52"/>
    </row>
    <row r="380" spans="1:27" ht="16.5" x14ac:dyDescent="0.25">
      <c r="A380" s="51"/>
      <c r="B380" s="75">
        <v>9</v>
      </c>
      <c r="C380" s="71">
        <v>6521.59</v>
      </c>
      <c r="D380" s="45">
        <v>6483.2999999999993</v>
      </c>
      <c r="E380" s="45">
        <v>6313.18</v>
      </c>
      <c r="F380" s="45">
        <v>6191.41</v>
      </c>
      <c r="G380" s="45">
        <v>6222.7099999999991</v>
      </c>
      <c r="H380" s="45">
        <v>6504.68</v>
      </c>
      <c r="I380" s="45">
        <v>6710.1099999999988</v>
      </c>
      <c r="J380" s="45">
        <v>6834.65</v>
      </c>
      <c r="K380" s="45">
        <v>6993.5599999999995</v>
      </c>
      <c r="L380" s="45">
        <v>7054.9499999999989</v>
      </c>
      <c r="M380" s="45">
        <v>7021.8799999999992</v>
      </c>
      <c r="N380" s="45">
        <v>7044.7899999999991</v>
      </c>
      <c r="O380" s="45">
        <v>7029.26</v>
      </c>
      <c r="P380" s="45">
        <v>7051.2999999999993</v>
      </c>
      <c r="Q380" s="45">
        <v>6925</v>
      </c>
      <c r="R380" s="45">
        <v>6904.16</v>
      </c>
      <c r="S380" s="45">
        <v>6931.7099999999991</v>
      </c>
      <c r="T380" s="45">
        <v>6928.9699999999993</v>
      </c>
      <c r="U380" s="45">
        <v>6930.869999999999</v>
      </c>
      <c r="V380" s="45">
        <v>6926.76</v>
      </c>
      <c r="W380" s="45">
        <v>6906.51</v>
      </c>
      <c r="X380" s="45">
        <v>6911.09</v>
      </c>
      <c r="Y380" s="45">
        <v>6791.01</v>
      </c>
      <c r="Z380" s="63">
        <v>6722.369999999999</v>
      </c>
      <c r="AA380" s="52"/>
    </row>
    <row r="381" spans="1:27" ht="16.5" x14ac:dyDescent="0.25">
      <c r="A381" s="51"/>
      <c r="B381" s="75">
        <v>10</v>
      </c>
      <c r="C381" s="71">
        <v>6530.18</v>
      </c>
      <c r="D381" s="45">
        <v>6484.65</v>
      </c>
      <c r="E381" s="45">
        <v>6216.93</v>
      </c>
      <c r="F381" s="45">
        <v>6122.2799999999988</v>
      </c>
      <c r="G381" s="45">
        <v>6161.1900000000005</v>
      </c>
      <c r="H381" s="45">
        <v>6509.25</v>
      </c>
      <c r="I381" s="45">
        <v>6755.1099999999988</v>
      </c>
      <c r="J381" s="45">
        <v>6878.2799999999988</v>
      </c>
      <c r="K381" s="45">
        <v>7139.2199999999993</v>
      </c>
      <c r="L381" s="45">
        <v>7178.58</v>
      </c>
      <c r="M381" s="45">
        <v>7187.5599999999995</v>
      </c>
      <c r="N381" s="45">
        <v>7195.6299999999992</v>
      </c>
      <c r="O381" s="45">
        <v>7192.5299999999988</v>
      </c>
      <c r="P381" s="45">
        <v>7171.0499999999993</v>
      </c>
      <c r="Q381" s="45">
        <v>6944.8899999999994</v>
      </c>
      <c r="R381" s="45">
        <v>6945.8899999999994</v>
      </c>
      <c r="S381" s="45">
        <v>6948.6900000000005</v>
      </c>
      <c r="T381" s="45">
        <v>6946.0299999999988</v>
      </c>
      <c r="U381" s="45">
        <v>6954.7799999999988</v>
      </c>
      <c r="V381" s="45">
        <v>6947.369999999999</v>
      </c>
      <c r="W381" s="45">
        <v>6812.9499999999989</v>
      </c>
      <c r="X381" s="45">
        <v>6829.3599999999988</v>
      </c>
      <c r="Y381" s="45">
        <v>6773.99</v>
      </c>
      <c r="Z381" s="63">
        <v>6644.1</v>
      </c>
      <c r="AA381" s="52"/>
    </row>
    <row r="382" spans="1:27" ht="16.5" x14ac:dyDescent="0.25">
      <c r="A382" s="51"/>
      <c r="B382" s="75">
        <v>11</v>
      </c>
      <c r="C382" s="71">
        <v>6479.1299999999992</v>
      </c>
      <c r="D382" s="45">
        <v>6430.1999999999989</v>
      </c>
      <c r="E382" s="45">
        <v>6328.5499999999993</v>
      </c>
      <c r="F382" s="45">
        <v>6290.68</v>
      </c>
      <c r="G382" s="45">
        <v>6297.4499999999989</v>
      </c>
      <c r="H382" s="45">
        <v>6482.91</v>
      </c>
      <c r="I382" s="45">
        <v>6635.7899999999991</v>
      </c>
      <c r="J382" s="45">
        <v>6892.59</v>
      </c>
      <c r="K382" s="45">
        <v>7224.34</v>
      </c>
      <c r="L382" s="45">
        <v>7227.93</v>
      </c>
      <c r="M382" s="45">
        <v>7239.7099999999991</v>
      </c>
      <c r="N382" s="45">
        <v>7238.49</v>
      </c>
      <c r="O382" s="45">
        <v>7237.23</v>
      </c>
      <c r="P382" s="45">
        <v>7227.15</v>
      </c>
      <c r="Q382" s="45">
        <v>7237.59</v>
      </c>
      <c r="R382" s="45">
        <v>7231.0499999999993</v>
      </c>
      <c r="S382" s="45">
        <v>7236.74</v>
      </c>
      <c r="T382" s="45">
        <v>7222.9400000000005</v>
      </c>
      <c r="U382" s="45">
        <v>7206.35</v>
      </c>
      <c r="V382" s="45">
        <v>7172.74</v>
      </c>
      <c r="W382" s="45">
        <v>6654.73</v>
      </c>
      <c r="X382" s="45">
        <v>6666.93</v>
      </c>
      <c r="Y382" s="45">
        <v>6596.58</v>
      </c>
      <c r="Z382" s="63">
        <v>6547.42</v>
      </c>
      <c r="AA382" s="52"/>
    </row>
    <row r="383" spans="1:27" ht="16.5" x14ac:dyDescent="0.25">
      <c r="A383" s="51"/>
      <c r="B383" s="75">
        <v>12</v>
      </c>
      <c r="C383" s="71">
        <v>6475.59</v>
      </c>
      <c r="D383" s="45">
        <v>6476.4699999999993</v>
      </c>
      <c r="E383" s="45">
        <v>6475.8099999999995</v>
      </c>
      <c r="F383" s="45">
        <v>6453.6</v>
      </c>
      <c r="G383" s="45">
        <v>6445.8099999999995</v>
      </c>
      <c r="H383" s="45">
        <v>6476.51</v>
      </c>
      <c r="I383" s="45">
        <v>6490.869999999999</v>
      </c>
      <c r="J383" s="45">
        <v>6702.77</v>
      </c>
      <c r="K383" s="45">
        <v>7168.5399999999991</v>
      </c>
      <c r="L383" s="45">
        <v>7226.49</v>
      </c>
      <c r="M383" s="45">
        <v>7215.7899999999991</v>
      </c>
      <c r="N383" s="45">
        <v>7221.9499999999989</v>
      </c>
      <c r="O383" s="45">
        <v>7220.32</v>
      </c>
      <c r="P383" s="45">
        <v>7221.4699999999993</v>
      </c>
      <c r="Q383" s="45">
        <v>6679.3899999999994</v>
      </c>
      <c r="R383" s="45">
        <v>6676.5499999999993</v>
      </c>
      <c r="S383" s="45">
        <v>6766.57</v>
      </c>
      <c r="T383" s="45">
        <v>6737.7999999999993</v>
      </c>
      <c r="U383" s="45">
        <v>6721.26</v>
      </c>
      <c r="V383" s="45">
        <v>6675.2099999999991</v>
      </c>
      <c r="W383" s="45">
        <v>6699.369999999999</v>
      </c>
      <c r="X383" s="45">
        <v>6692.4499999999989</v>
      </c>
      <c r="Y383" s="45">
        <v>6651.0599999999995</v>
      </c>
      <c r="Z383" s="63">
        <v>6524.0499999999993</v>
      </c>
      <c r="AA383" s="52"/>
    </row>
    <row r="384" spans="1:27" ht="16.5" x14ac:dyDescent="0.25">
      <c r="A384" s="51"/>
      <c r="B384" s="75">
        <v>13</v>
      </c>
      <c r="C384" s="71">
        <v>6469.8899999999994</v>
      </c>
      <c r="D384" s="45">
        <v>6473.6999999999989</v>
      </c>
      <c r="E384" s="45">
        <v>6440.7099999999991</v>
      </c>
      <c r="F384" s="45">
        <v>6404.33</v>
      </c>
      <c r="G384" s="45">
        <v>6405.85</v>
      </c>
      <c r="H384" s="45">
        <v>6477.02</v>
      </c>
      <c r="I384" s="45">
        <v>6481.0299999999988</v>
      </c>
      <c r="J384" s="45">
        <v>6697.6999999999989</v>
      </c>
      <c r="K384" s="45">
        <v>7028.4499999999989</v>
      </c>
      <c r="L384" s="45">
        <v>7193.2999999999993</v>
      </c>
      <c r="M384" s="45">
        <v>7191.369999999999</v>
      </c>
      <c r="N384" s="45">
        <v>7139.7099999999991</v>
      </c>
      <c r="O384" s="45">
        <v>7130.3099999999995</v>
      </c>
      <c r="P384" s="45">
        <v>7125.5599999999995</v>
      </c>
      <c r="Q384" s="45">
        <v>7144.3600000000006</v>
      </c>
      <c r="R384" s="45">
        <v>7197.2199999999993</v>
      </c>
      <c r="S384" s="45">
        <v>7225.48</v>
      </c>
      <c r="T384" s="45">
        <v>7219.27</v>
      </c>
      <c r="U384" s="45">
        <v>7163.7099999999991</v>
      </c>
      <c r="V384" s="45">
        <v>7131.2899999999991</v>
      </c>
      <c r="W384" s="45">
        <v>7091.7999999999993</v>
      </c>
      <c r="X384" s="45">
        <v>6724.4400000000005</v>
      </c>
      <c r="Y384" s="45">
        <v>6699.0599999999995</v>
      </c>
      <c r="Z384" s="63">
        <v>6511.4699999999993</v>
      </c>
      <c r="AA384" s="52"/>
    </row>
    <row r="385" spans="1:27" ht="16.5" x14ac:dyDescent="0.25">
      <c r="A385" s="51"/>
      <c r="B385" s="75">
        <v>14</v>
      </c>
      <c r="C385" s="71">
        <v>6481.9</v>
      </c>
      <c r="D385" s="45">
        <v>6456.4</v>
      </c>
      <c r="E385" s="45">
        <v>6403.52</v>
      </c>
      <c r="F385" s="45">
        <v>6321.1900000000005</v>
      </c>
      <c r="G385" s="45">
        <v>6298.5299999999988</v>
      </c>
      <c r="H385" s="45">
        <v>6366.01</v>
      </c>
      <c r="I385" s="45">
        <v>6428.7899999999991</v>
      </c>
      <c r="J385" s="45">
        <v>6657.07</v>
      </c>
      <c r="K385" s="45">
        <v>6900.23</v>
      </c>
      <c r="L385" s="45">
        <v>7208.0299999999988</v>
      </c>
      <c r="M385" s="45">
        <v>7209.4599999999991</v>
      </c>
      <c r="N385" s="45">
        <v>7199.59</v>
      </c>
      <c r="O385" s="45">
        <v>7196.32</v>
      </c>
      <c r="P385" s="45">
        <v>7252.74</v>
      </c>
      <c r="Q385" s="45">
        <v>7291.41</v>
      </c>
      <c r="R385" s="45">
        <v>7330.93</v>
      </c>
      <c r="S385" s="45">
        <v>7405.66</v>
      </c>
      <c r="T385" s="45">
        <v>7377.43</v>
      </c>
      <c r="U385" s="45">
        <v>7382.26</v>
      </c>
      <c r="V385" s="45">
        <v>7328.82</v>
      </c>
      <c r="W385" s="45">
        <v>7290.0599999999995</v>
      </c>
      <c r="X385" s="45">
        <v>7183.7999999999993</v>
      </c>
      <c r="Y385" s="45">
        <v>6695.4599999999991</v>
      </c>
      <c r="Z385" s="63">
        <v>6682.1099999999988</v>
      </c>
      <c r="AA385" s="52"/>
    </row>
    <row r="386" spans="1:27" ht="16.5" x14ac:dyDescent="0.25">
      <c r="A386" s="51"/>
      <c r="B386" s="75">
        <v>15</v>
      </c>
      <c r="C386" s="71">
        <v>6470.1299999999992</v>
      </c>
      <c r="D386" s="45">
        <v>6405.3099999999995</v>
      </c>
      <c r="E386" s="45">
        <v>6221.7999999999993</v>
      </c>
      <c r="F386" s="45">
        <v>6110.01</v>
      </c>
      <c r="G386" s="45">
        <v>6279.0299999999988</v>
      </c>
      <c r="H386" s="45">
        <v>6482.3899999999994</v>
      </c>
      <c r="I386" s="45">
        <v>6710.1</v>
      </c>
      <c r="J386" s="45">
        <v>7168.0399999999991</v>
      </c>
      <c r="K386" s="45">
        <v>7227.6900000000005</v>
      </c>
      <c r="L386" s="45">
        <v>7344.7999999999993</v>
      </c>
      <c r="M386" s="45">
        <v>7289.369999999999</v>
      </c>
      <c r="N386" s="45">
        <v>7296.57</v>
      </c>
      <c r="O386" s="45">
        <v>7286.1</v>
      </c>
      <c r="P386" s="45">
        <v>7303.0299999999988</v>
      </c>
      <c r="Q386" s="45">
        <v>7394.15</v>
      </c>
      <c r="R386" s="45">
        <v>7374.2999999999993</v>
      </c>
      <c r="S386" s="45">
        <v>7407.99</v>
      </c>
      <c r="T386" s="45">
        <v>7340.16</v>
      </c>
      <c r="U386" s="45">
        <v>7314.2199999999993</v>
      </c>
      <c r="V386" s="45">
        <v>7191.6399999999994</v>
      </c>
      <c r="W386" s="45">
        <v>6786.26</v>
      </c>
      <c r="X386" s="45">
        <v>6653.9499999999989</v>
      </c>
      <c r="Y386" s="45">
        <v>6627.98</v>
      </c>
      <c r="Z386" s="63">
        <v>6589.7799999999988</v>
      </c>
      <c r="AA386" s="52"/>
    </row>
    <row r="387" spans="1:27" ht="16.5" x14ac:dyDescent="0.25">
      <c r="A387" s="51"/>
      <c r="B387" s="75">
        <v>16</v>
      </c>
      <c r="C387" s="71">
        <v>6480.7099999999991</v>
      </c>
      <c r="D387" s="45">
        <v>6361.25</v>
      </c>
      <c r="E387" s="45">
        <v>6286.27</v>
      </c>
      <c r="F387" s="45">
        <v>6255.6099999999988</v>
      </c>
      <c r="G387" s="45">
        <v>6297.2099999999991</v>
      </c>
      <c r="H387" s="45">
        <v>6462.119999999999</v>
      </c>
      <c r="I387" s="45">
        <v>6628.65</v>
      </c>
      <c r="J387" s="45">
        <v>7005.0499999999993</v>
      </c>
      <c r="K387" s="45">
        <v>7239.2899999999991</v>
      </c>
      <c r="L387" s="45">
        <v>7254.4499999999989</v>
      </c>
      <c r="M387" s="45">
        <v>7256.98</v>
      </c>
      <c r="N387" s="45">
        <v>7272.58</v>
      </c>
      <c r="O387" s="45">
        <v>7257.2099999999991</v>
      </c>
      <c r="P387" s="45">
        <v>7304.3099999999995</v>
      </c>
      <c r="Q387" s="45">
        <v>7321.8099999999995</v>
      </c>
      <c r="R387" s="45">
        <v>7297.4499999999989</v>
      </c>
      <c r="S387" s="45">
        <v>7328.25</v>
      </c>
      <c r="T387" s="45">
        <v>7309.91</v>
      </c>
      <c r="U387" s="45">
        <v>7264.8099999999995</v>
      </c>
      <c r="V387" s="45">
        <v>7221.9499999999989</v>
      </c>
      <c r="W387" s="45">
        <v>7292.4699999999993</v>
      </c>
      <c r="X387" s="45">
        <v>7213.8799999999992</v>
      </c>
      <c r="Y387" s="45">
        <v>6704.41</v>
      </c>
      <c r="Z387" s="63">
        <v>6590.99</v>
      </c>
      <c r="AA387" s="52"/>
    </row>
    <row r="388" spans="1:27" ht="16.5" x14ac:dyDescent="0.25">
      <c r="A388" s="51"/>
      <c r="B388" s="75">
        <v>17</v>
      </c>
      <c r="C388" s="71">
        <v>6469.6299999999992</v>
      </c>
      <c r="D388" s="45">
        <v>6326.73</v>
      </c>
      <c r="E388" s="45">
        <v>6215.07</v>
      </c>
      <c r="F388" s="45">
        <v>6206.18</v>
      </c>
      <c r="G388" s="45">
        <v>6281.24</v>
      </c>
      <c r="H388" s="45">
        <v>6383.15</v>
      </c>
      <c r="I388" s="45">
        <v>6540.2799999999988</v>
      </c>
      <c r="J388" s="45">
        <v>6797.9499999999989</v>
      </c>
      <c r="K388" s="45">
        <v>7186.9599999999991</v>
      </c>
      <c r="L388" s="45">
        <v>7251.6399999999994</v>
      </c>
      <c r="M388" s="45">
        <v>7266.1900000000005</v>
      </c>
      <c r="N388" s="45">
        <v>7266.9400000000005</v>
      </c>
      <c r="O388" s="45">
        <v>7263.15</v>
      </c>
      <c r="P388" s="45">
        <v>7307.68</v>
      </c>
      <c r="Q388" s="45">
        <v>7381.1900000000005</v>
      </c>
      <c r="R388" s="45">
        <v>7372.0599999999995</v>
      </c>
      <c r="S388" s="45">
        <v>7404.84</v>
      </c>
      <c r="T388" s="45">
        <v>7344.2999999999993</v>
      </c>
      <c r="U388" s="45">
        <v>7267.07</v>
      </c>
      <c r="V388" s="45">
        <v>7207.9699999999993</v>
      </c>
      <c r="W388" s="45">
        <v>7130.83</v>
      </c>
      <c r="X388" s="45">
        <v>6842.24</v>
      </c>
      <c r="Y388" s="45">
        <v>6692.27</v>
      </c>
      <c r="Z388" s="63">
        <v>6579.75</v>
      </c>
      <c r="AA388" s="52"/>
    </row>
    <row r="389" spans="1:27" ht="16.5" x14ac:dyDescent="0.25">
      <c r="A389" s="51"/>
      <c r="B389" s="75">
        <v>18</v>
      </c>
      <c r="C389" s="71">
        <v>6485.8599999999988</v>
      </c>
      <c r="D389" s="45">
        <v>6418.1399999999994</v>
      </c>
      <c r="E389" s="45">
        <v>6215.1299999999992</v>
      </c>
      <c r="F389" s="45">
        <v>6169.08</v>
      </c>
      <c r="G389" s="45">
        <v>6323.34</v>
      </c>
      <c r="H389" s="45">
        <v>6502.8799999999992</v>
      </c>
      <c r="I389" s="45">
        <v>6730.1399999999994</v>
      </c>
      <c r="J389" s="45">
        <v>7162.6399999999994</v>
      </c>
      <c r="K389" s="45">
        <v>7262.4</v>
      </c>
      <c r="L389" s="45">
        <v>7359.33</v>
      </c>
      <c r="M389" s="45">
        <v>7358.8799999999992</v>
      </c>
      <c r="N389" s="45">
        <v>7390.1100000000006</v>
      </c>
      <c r="O389" s="45">
        <v>7483.3600000000006</v>
      </c>
      <c r="P389" s="45">
        <v>7485.2099999999991</v>
      </c>
      <c r="Q389" s="45">
        <v>7561.7099999999991</v>
      </c>
      <c r="R389" s="45">
        <v>7483.27</v>
      </c>
      <c r="S389" s="45">
        <v>7528.0599999999995</v>
      </c>
      <c r="T389" s="45">
        <v>7503.869999999999</v>
      </c>
      <c r="U389" s="45">
        <v>7427.4599999999991</v>
      </c>
      <c r="V389" s="45">
        <v>7250.51</v>
      </c>
      <c r="W389" s="45">
        <v>7289.92</v>
      </c>
      <c r="X389" s="45">
        <v>7185.2899999999991</v>
      </c>
      <c r="Y389" s="45">
        <v>6766.48</v>
      </c>
      <c r="Z389" s="63">
        <v>6689.91</v>
      </c>
      <c r="AA389" s="52"/>
    </row>
    <row r="390" spans="1:27" ht="16.5" x14ac:dyDescent="0.25">
      <c r="A390" s="51"/>
      <c r="B390" s="75">
        <v>19</v>
      </c>
      <c r="C390" s="71">
        <v>6480.3099999999995</v>
      </c>
      <c r="D390" s="45">
        <v>6361.0299999999988</v>
      </c>
      <c r="E390" s="45">
        <v>6265.66</v>
      </c>
      <c r="F390" s="45">
        <v>6199.85</v>
      </c>
      <c r="G390" s="45">
        <v>6288.2899999999991</v>
      </c>
      <c r="H390" s="45">
        <v>6436.59</v>
      </c>
      <c r="I390" s="45">
        <v>6564.7199999999993</v>
      </c>
      <c r="J390" s="45">
        <v>6854.48</v>
      </c>
      <c r="K390" s="45">
        <v>7230.32</v>
      </c>
      <c r="L390" s="45">
        <v>7270.8099999999995</v>
      </c>
      <c r="M390" s="45">
        <v>7280.0499999999993</v>
      </c>
      <c r="N390" s="45">
        <v>7293.76</v>
      </c>
      <c r="O390" s="45">
        <v>7295.2799999999988</v>
      </c>
      <c r="P390" s="45">
        <v>7322.0299999999988</v>
      </c>
      <c r="Q390" s="45">
        <v>7338.1999999999989</v>
      </c>
      <c r="R390" s="45">
        <v>7382.4</v>
      </c>
      <c r="S390" s="45">
        <v>7460.0299999999988</v>
      </c>
      <c r="T390" s="45">
        <v>7377.59</v>
      </c>
      <c r="U390" s="45">
        <v>7289.9499999999989</v>
      </c>
      <c r="V390" s="45">
        <v>7274.74</v>
      </c>
      <c r="W390" s="45">
        <v>7321.68</v>
      </c>
      <c r="X390" s="45">
        <v>7299.119999999999</v>
      </c>
      <c r="Y390" s="45">
        <v>7013.93</v>
      </c>
      <c r="Z390" s="63">
        <v>6730.57</v>
      </c>
      <c r="AA390" s="52"/>
    </row>
    <row r="391" spans="1:27" ht="16.5" x14ac:dyDescent="0.25">
      <c r="A391" s="51"/>
      <c r="B391" s="75">
        <v>20</v>
      </c>
      <c r="C391" s="71">
        <v>6564.3899999999994</v>
      </c>
      <c r="D391" s="45">
        <v>6493.6</v>
      </c>
      <c r="E391" s="45">
        <v>6408.7099999999991</v>
      </c>
      <c r="F391" s="45">
        <v>6390.99</v>
      </c>
      <c r="G391" s="45">
        <v>6379.0399999999991</v>
      </c>
      <c r="H391" s="45">
        <v>6467.84</v>
      </c>
      <c r="I391" s="45">
        <v>6553.8899999999994</v>
      </c>
      <c r="J391" s="45">
        <v>6809.4499999999989</v>
      </c>
      <c r="K391" s="45">
        <v>7207.01</v>
      </c>
      <c r="L391" s="45">
        <v>7374.25</v>
      </c>
      <c r="M391" s="45">
        <v>7369.1999999999989</v>
      </c>
      <c r="N391" s="45">
        <v>7363.51</v>
      </c>
      <c r="O391" s="45">
        <v>7355.48</v>
      </c>
      <c r="P391" s="45">
        <v>7424.1299999999992</v>
      </c>
      <c r="Q391" s="45">
        <v>7389.42</v>
      </c>
      <c r="R391" s="45">
        <v>7374.26</v>
      </c>
      <c r="S391" s="45">
        <v>7439.8600000000006</v>
      </c>
      <c r="T391" s="45">
        <v>7383.76</v>
      </c>
      <c r="U391" s="45">
        <v>7312.66</v>
      </c>
      <c r="V391" s="45">
        <v>7275.59</v>
      </c>
      <c r="W391" s="45">
        <v>7318.17</v>
      </c>
      <c r="X391" s="45">
        <v>7289.57</v>
      </c>
      <c r="Y391" s="45">
        <v>6838.83</v>
      </c>
      <c r="Z391" s="63">
        <v>6683.7199999999993</v>
      </c>
      <c r="AA391" s="52"/>
    </row>
    <row r="392" spans="1:27" ht="16.5" x14ac:dyDescent="0.25">
      <c r="A392" s="51"/>
      <c r="B392" s="75">
        <v>21</v>
      </c>
      <c r="C392" s="71">
        <v>6519.7799999999988</v>
      </c>
      <c r="D392" s="45">
        <v>6438.6999999999989</v>
      </c>
      <c r="E392" s="45">
        <v>6303.66</v>
      </c>
      <c r="F392" s="45">
        <v>6285.3799999999992</v>
      </c>
      <c r="G392" s="45">
        <v>6236.2099999999991</v>
      </c>
      <c r="H392" s="45">
        <v>6360.83</v>
      </c>
      <c r="I392" s="45">
        <v>6435.59</v>
      </c>
      <c r="J392" s="45">
        <v>6569.0499999999993</v>
      </c>
      <c r="K392" s="45">
        <v>6972.9499999999989</v>
      </c>
      <c r="L392" s="45">
        <v>7208.35</v>
      </c>
      <c r="M392" s="45">
        <v>7219.1900000000005</v>
      </c>
      <c r="N392" s="45">
        <v>7234.1399999999994</v>
      </c>
      <c r="O392" s="45">
        <v>7211.08</v>
      </c>
      <c r="P392" s="45">
        <v>7231.619999999999</v>
      </c>
      <c r="Q392" s="45">
        <v>7252.1900000000005</v>
      </c>
      <c r="R392" s="45">
        <v>7260.0499999999993</v>
      </c>
      <c r="S392" s="45">
        <v>7264.33</v>
      </c>
      <c r="T392" s="45">
        <v>7253.77</v>
      </c>
      <c r="U392" s="45">
        <v>7245.119999999999</v>
      </c>
      <c r="V392" s="45">
        <v>7231.6999999999989</v>
      </c>
      <c r="W392" s="45">
        <v>7199.41</v>
      </c>
      <c r="X392" s="45">
        <v>7139.6399999999994</v>
      </c>
      <c r="Y392" s="45">
        <v>6814.91</v>
      </c>
      <c r="Z392" s="63">
        <v>6635.2899999999991</v>
      </c>
      <c r="AA392" s="52"/>
    </row>
    <row r="393" spans="1:27" ht="16.5" x14ac:dyDescent="0.25">
      <c r="A393" s="51"/>
      <c r="B393" s="75">
        <v>22</v>
      </c>
      <c r="C393" s="71">
        <v>6460.99</v>
      </c>
      <c r="D393" s="45">
        <v>6311.4499999999989</v>
      </c>
      <c r="E393" s="45">
        <v>6106.7899999999991</v>
      </c>
      <c r="F393" s="45">
        <v>6161.07</v>
      </c>
      <c r="G393" s="45">
        <v>6303.2199999999993</v>
      </c>
      <c r="H393" s="45">
        <v>6415.2199999999993</v>
      </c>
      <c r="I393" s="45">
        <v>6718.7099999999991</v>
      </c>
      <c r="J393" s="45">
        <v>7009.01</v>
      </c>
      <c r="K393" s="45">
        <v>7167.66</v>
      </c>
      <c r="L393" s="45">
        <v>7269.59</v>
      </c>
      <c r="M393" s="45">
        <v>7280.49</v>
      </c>
      <c r="N393" s="45">
        <v>7282.34</v>
      </c>
      <c r="O393" s="45">
        <v>7281.26</v>
      </c>
      <c r="P393" s="45">
        <v>7288.99</v>
      </c>
      <c r="Q393" s="45">
        <v>7361.85</v>
      </c>
      <c r="R393" s="45">
        <v>7318.7199999999993</v>
      </c>
      <c r="S393" s="45">
        <v>7289.369999999999</v>
      </c>
      <c r="T393" s="45">
        <v>7256.16</v>
      </c>
      <c r="U393" s="45">
        <v>7198.23</v>
      </c>
      <c r="V393" s="45">
        <v>7130.3799999999992</v>
      </c>
      <c r="W393" s="45">
        <v>7069.2199999999993</v>
      </c>
      <c r="X393" s="45">
        <v>6856.7199999999993</v>
      </c>
      <c r="Y393" s="45">
        <v>6663.43</v>
      </c>
      <c r="Z393" s="63">
        <v>6618.9</v>
      </c>
      <c r="AA393" s="52"/>
    </row>
    <row r="394" spans="1:27" ht="16.5" x14ac:dyDescent="0.25">
      <c r="A394" s="51"/>
      <c r="B394" s="75">
        <v>23</v>
      </c>
      <c r="C394" s="71">
        <v>6420.3099999999995</v>
      </c>
      <c r="D394" s="45">
        <v>6303.6999999999989</v>
      </c>
      <c r="E394" s="45">
        <v>6209.4499999999989</v>
      </c>
      <c r="F394" s="45">
        <v>6279.3599999999988</v>
      </c>
      <c r="G394" s="45">
        <v>6387.83</v>
      </c>
      <c r="H394" s="45">
        <v>6522.3599999999988</v>
      </c>
      <c r="I394" s="45">
        <v>6661.99</v>
      </c>
      <c r="J394" s="45">
        <v>6876.68</v>
      </c>
      <c r="K394" s="45">
        <v>7254.49</v>
      </c>
      <c r="L394" s="45">
        <v>7325.83</v>
      </c>
      <c r="M394" s="45">
        <v>7357.6399999999994</v>
      </c>
      <c r="N394" s="45">
        <v>7341.9699999999993</v>
      </c>
      <c r="O394" s="45">
        <v>7329.42</v>
      </c>
      <c r="P394" s="45">
        <v>7395.17</v>
      </c>
      <c r="Q394" s="45">
        <v>7413.35</v>
      </c>
      <c r="R394" s="45">
        <v>7331.85</v>
      </c>
      <c r="S394" s="45">
        <v>7349.4</v>
      </c>
      <c r="T394" s="45">
        <v>7320.17</v>
      </c>
      <c r="U394" s="45">
        <v>7300.52</v>
      </c>
      <c r="V394" s="45">
        <v>7270.48</v>
      </c>
      <c r="W394" s="45">
        <v>7155.9599999999991</v>
      </c>
      <c r="X394" s="45">
        <v>6815.3099999999995</v>
      </c>
      <c r="Y394" s="45">
        <v>6652.52</v>
      </c>
      <c r="Z394" s="63">
        <v>6589.3599999999988</v>
      </c>
      <c r="AA394" s="52"/>
    </row>
    <row r="395" spans="1:27" ht="16.5" x14ac:dyDescent="0.25">
      <c r="A395" s="51"/>
      <c r="B395" s="75">
        <v>24</v>
      </c>
      <c r="C395" s="71">
        <v>6385.65</v>
      </c>
      <c r="D395" s="45">
        <v>6315.3799999999992</v>
      </c>
      <c r="E395" s="45">
        <v>6099.18</v>
      </c>
      <c r="F395" s="45">
        <v>5814.51</v>
      </c>
      <c r="G395" s="45">
        <v>6200.17</v>
      </c>
      <c r="H395" s="45">
        <v>6404.8799999999992</v>
      </c>
      <c r="I395" s="45">
        <v>6609.0599999999995</v>
      </c>
      <c r="J395" s="45">
        <v>6924.8899999999994</v>
      </c>
      <c r="K395" s="45">
        <v>7237.2899999999991</v>
      </c>
      <c r="L395" s="45">
        <v>7330.9</v>
      </c>
      <c r="M395" s="45">
        <v>7340.59</v>
      </c>
      <c r="N395" s="45">
        <v>7388.4499999999989</v>
      </c>
      <c r="O395" s="45">
        <v>7383.18</v>
      </c>
      <c r="P395" s="45">
        <v>7365.369999999999</v>
      </c>
      <c r="Q395" s="45">
        <v>7428.5399999999991</v>
      </c>
      <c r="R395" s="45">
        <v>7438.99</v>
      </c>
      <c r="S395" s="45">
        <v>7548.0499999999993</v>
      </c>
      <c r="T395" s="45">
        <v>7407.9400000000005</v>
      </c>
      <c r="U395" s="45">
        <v>7376.41</v>
      </c>
      <c r="V395" s="45">
        <v>7305.4400000000005</v>
      </c>
      <c r="W395" s="45">
        <v>7338.07</v>
      </c>
      <c r="X395" s="45">
        <v>7194.0399999999991</v>
      </c>
      <c r="Y395" s="45">
        <v>6673.9</v>
      </c>
      <c r="Z395" s="63">
        <v>6625.4400000000005</v>
      </c>
      <c r="AA395" s="52"/>
    </row>
    <row r="396" spans="1:27" ht="16.5" x14ac:dyDescent="0.25">
      <c r="A396" s="51"/>
      <c r="B396" s="75">
        <v>25</v>
      </c>
      <c r="C396" s="71">
        <v>6426.23</v>
      </c>
      <c r="D396" s="45">
        <v>6319.7199999999993</v>
      </c>
      <c r="E396" s="45">
        <v>6214.49</v>
      </c>
      <c r="F396" s="45">
        <v>6107</v>
      </c>
      <c r="G396" s="45">
        <v>6287.1999999999989</v>
      </c>
      <c r="H396" s="45">
        <v>6423.5399999999991</v>
      </c>
      <c r="I396" s="45">
        <v>6583.4499999999989</v>
      </c>
      <c r="J396" s="45">
        <v>6912.7099999999991</v>
      </c>
      <c r="K396" s="45">
        <v>7245.1299999999992</v>
      </c>
      <c r="L396" s="45">
        <v>7286.5399999999991</v>
      </c>
      <c r="M396" s="45">
        <v>7284.24</v>
      </c>
      <c r="N396" s="45">
        <v>7284.17</v>
      </c>
      <c r="O396" s="45">
        <v>7283.23</v>
      </c>
      <c r="P396" s="45">
        <v>7280.16</v>
      </c>
      <c r="Q396" s="45">
        <v>7389.15</v>
      </c>
      <c r="R396" s="45">
        <v>7431.6100000000006</v>
      </c>
      <c r="S396" s="45">
        <v>7405.0399999999991</v>
      </c>
      <c r="T396" s="45">
        <v>7341.2199999999993</v>
      </c>
      <c r="U396" s="45">
        <v>7306.23</v>
      </c>
      <c r="V396" s="45">
        <v>7270.3799999999992</v>
      </c>
      <c r="W396" s="45">
        <v>7197.75</v>
      </c>
      <c r="X396" s="45">
        <v>6864.6399999999994</v>
      </c>
      <c r="Y396" s="45">
        <v>6660.8599999999988</v>
      </c>
      <c r="Z396" s="63">
        <v>6634.6900000000005</v>
      </c>
      <c r="AA396" s="52"/>
    </row>
    <row r="397" spans="1:27" ht="16.5" x14ac:dyDescent="0.25">
      <c r="A397" s="51"/>
      <c r="B397" s="75">
        <v>26</v>
      </c>
      <c r="C397" s="71">
        <v>6390.8899999999994</v>
      </c>
      <c r="D397" s="45">
        <v>6293.7999999999993</v>
      </c>
      <c r="E397" s="45">
        <v>6038.74</v>
      </c>
      <c r="F397" s="45">
        <v>5571.7099999999991</v>
      </c>
      <c r="G397" s="45">
        <v>6105.17</v>
      </c>
      <c r="H397" s="45">
        <v>6359.74</v>
      </c>
      <c r="I397" s="45">
        <v>6536.1099999999988</v>
      </c>
      <c r="J397" s="45">
        <v>6903.43</v>
      </c>
      <c r="K397" s="45">
        <v>7204.3799999999992</v>
      </c>
      <c r="L397" s="45">
        <v>7272.6299999999992</v>
      </c>
      <c r="M397" s="45">
        <v>7275.76</v>
      </c>
      <c r="N397" s="45">
        <v>7252.43</v>
      </c>
      <c r="O397" s="45">
        <v>7294.17</v>
      </c>
      <c r="P397" s="45">
        <v>7280.07</v>
      </c>
      <c r="Q397" s="45">
        <v>7377.99</v>
      </c>
      <c r="R397" s="45">
        <v>7390.8600000000006</v>
      </c>
      <c r="S397" s="45">
        <v>7353.99</v>
      </c>
      <c r="T397" s="45">
        <v>7279.9499999999989</v>
      </c>
      <c r="U397" s="45">
        <v>7253.65</v>
      </c>
      <c r="V397" s="45">
        <v>7128.17</v>
      </c>
      <c r="W397" s="45">
        <v>7181.93</v>
      </c>
      <c r="X397" s="45">
        <v>6762.02</v>
      </c>
      <c r="Y397" s="45">
        <v>6741.67</v>
      </c>
      <c r="Z397" s="63">
        <v>6651.66</v>
      </c>
      <c r="AA397" s="52"/>
    </row>
    <row r="398" spans="1:27" ht="16.5" x14ac:dyDescent="0.25">
      <c r="A398" s="51"/>
      <c r="B398" s="75">
        <v>27</v>
      </c>
      <c r="C398" s="71">
        <v>6516.1999999999989</v>
      </c>
      <c r="D398" s="45">
        <v>6464.48</v>
      </c>
      <c r="E398" s="45">
        <v>6422.7799999999988</v>
      </c>
      <c r="F398" s="45">
        <v>6355.8899999999994</v>
      </c>
      <c r="G398" s="45">
        <v>6360.6</v>
      </c>
      <c r="H398" s="45">
        <v>6436.23</v>
      </c>
      <c r="I398" s="45">
        <v>6495.0299999999988</v>
      </c>
      <c r="J398" s="45">
        <v>6685.33</v>
      </c>
      <c r="K398" s="45">
        <v>6922.6099999999988</v>
      </c>
      <c r="L398" s="45">
        <v>7223.4699999999993</v>
      </c>
      <c r="M398" s="45">
        <v>7227.25</v>
      </c>
      <c r="N398" s="45">
        <v>7227.5599999999995</v>
      </c>
      <c r="O398" s="45">
        <v>7234.2999999999993</v>
      </c>
      <c r="P398" s="45">
        <v>7273.6</v>
      </c>
      <c r="Q398" s="45">
        <v>7337.02</v>
      </c>
      <c r="R398" s="45">
        <v>7332.9</v>
      </c>
      <c r="S398" s="45">
        <v>7340.9</v>
      </c>
      <c r="T398" s="45">
        <v>7292.1399999999994</v>
      </c>
      <c r="U398" s="45">
        <v>7243.0499999999993</v>
      </c>
      <c r="V398" s="45">
        <v>7171.2099999999991</v>
      </c>
      <c r="W398" s="45">
        <v>7192.3799999999992</v>
      </c>
      <c r="X398" s="45">
        <v>6868.09</v>
      </c>
      <c r="Y398" s="45">
        <v>6678.76</v>
      </c>
      <c r="Z398" s="63">
        <v>6565.17</v>
      </c>
      <c r="AA398" s="52"/>
    </row>
    <row r="399" spans="1:27" ht="16.5" x14ac:dyDescent="0.25">
      <c r="A399" s="51"/>
      <c r="B399" s="75">
        <v>28</v>
      </c>
      <c r="C399" s="71">
        <v>6378.9</v>
      </c>
      <c r="D399" s="45">
        <v>6295.02</v>
      </c>
      <c r="E399" s="45">
        <v>6217.41</v>
      </c>
      <c r="F399" s="45">
        <v>6101.0299999999988</v>
      </c>
      <c r="G399" s="45">
        <v>6104.1299999999992</v>
      </c>
      <c r="H399" s="45">
        <v>6241.75</v>
      </c>
      <c r="I399" s="45">
        <v>6185.3099999999995</v>
      </c>
      <c r="J399" s="45">
        <v>6498.3099999999995</v>
      </c>
      <c r="K399" s="45">
        <v>6710.1399999999994</v>
      </c>
      <c r="L399" s="45">
        <v>6952.6099999999988</v>
      </c>
      <c r="M399" s="45">
        <v>7133.0599999999995</v>
      </c>
      <c r="N399" s="45">
        <v>7136.91</v>
      </c>
      <c r="O399" s="45">
        <v>7134.4</v>
      </c>
      <c r="P399" s="45">
        <v>7154.619999999999</v>
      </c>
      <c r="Q399" s="45">
        <v>7193.34</v>
      </c>
      <c r="R399" s="45">
        <v>7233.08</v>
      </c>
      <c r="S399" s="45">
        <v>7330.7799999999988</v>
      </c>
      <c r="T399" s="45">
        <v>7333.8600000000006</v>
      </c>
      <c r="U399" s="45">
        <v>7317.59</v>
      </c>
      <c r="V399" s="45">
        <v>7176.9699999999993</v>
      </c>
      <c r="W399" s="45">
        <v>7128.66</v>
      </c>
      <c r="X399" s="45">
        <v>7039.35</v>
      </c>
      <c r="Y399" s="45">
        <v>6778.76</v>
      </c>
      <c r="Z399" s="63">
        <v>6560.93</v>
      </c>
      <c r="AA399" s="52"/>
    </row>
    <row r="400" spans="1:27" ht="16.5" x14ac:dyDescent="0.25">
      <c r="A400" s="51"/>
      <c r="B400" s="75">
        <v>29</v>
      </c>
      <c r="C400" s="71">
        <v>6315.8799999999992</v>
      </c>
      <c r="D400" s="45">
        <v>6189.17</v>
      </c>
      <c r="E400" s="45">
        <v>5192.1499999999996</v>
      </c>
      <c r="F400" s="45">
        <v>5184</v>
      </c>
      <c r="G400" s="45">
        <v>5497.869999999999</v>
      </c>
      <c r="H400" s="45">
        <v>6297.6</v>
      </c>
      <c r="I400" s="45">
        <v>6546</v>
      </c>
      <c r="J400" s="45">
        <v>6745.2799999999988</v>
      </c>
      <c r="K400" s="45">
        <v>7041.85</v>
      </c>
      <c r="L400" s="45">
        <v>7261.76</v>
      </c>
      <c r="M400" s="45">
        <v>7222.25</v>
      </c>
      <c r="N400" s="45">
        <v>7231.0499999999993</v>
      </c>
      <c r="O400" s="45">
        <v>7232.33</v>
      </c>
      <c r="P400" s="45">
        <v>7253.6900000000005</v>
      </c>
      <c r="Q400" s="45">
        <v>7364.67</v>
      </c>
      <c r="R400" s="45">
        <v>7350.869999999999</v>
      </c>
      <c r="S400" s="45">
        <v>7352.0299999999988</v>
      </c>
      <c r="T400" s="45">
        <v>7294.2199999999993</v>
      </c>
      <c r="U400" s="45">
        <v>7207.83</v>
      </c>
      <c r="V400" s="45">
        <v>7005.5299999999988</v>
      </c>
      <c r="W400" s="45">
        <v>6945.74</v>
      </c>
      <c r="X400" s="45">
        <v>6894.9699999999993</v>
      </c>
      <c r="Y400" s="45">
        <v>6650.43</v>
      </c>
      <c r="Z400" s="63">
        <v>6338.8799999999992</v>
      </c>
      <c r="AA400" s="52"/>
    </row>
    <row r="401" spans="1:27" ht="16.5" x14ac:dyDescent="0.25">
      <c r="A401" s="51"/>
      <c r="B401" s="75">
        <v>30</v>
      </c>
      <c r="C401" s="71">
        <v>6200.119999999999</v>
      </c>
      <c r="D401" s="45">
        <v>5192.2799999999988</v>
      </c>
      <c r="E401" s="45">
        <v>5185.9599999999991</v>
      </c>
      <c r="F401" s="45">
        <v>5186.7299999999996</v>
      </c>
      <c r="G401" s="45">
        <v>5199.18</v>
      </c>
      <c r="H401" s="45">
        <v>6036.5</v>
      </c>
      <c r="I401" s="45">
        <v>6333.7799999999988</v>
      </c>
      <c r="J401" s="45">
        <v>6736.09</v>
      </c>
      <c r="K401" s="45">
        <v>6940.15</v>
      </c>
      <c r="L401" s="45">
        <v>7197.7099999999991</v>
      </c>
      <c r="M401" s="45">
        <v>7268.77</v>
      </c>
      <c r="N401" s="45">
        <v>7280.07</v>
      </c>
      <c r="O401" s="45">
        <v>7311.09</v>
      </c>
      <c r="P401" s="45">
        <v>7290.9400000000005</v>
      </c>
      <c r="Q401" s="45">
        <v>7304.2799999999988</v>
      </c>
      <c r="R401" s="45">
        <v>7299.32</v>
      </c>
      <c r="S401" s="45">
        <v>7335.3899999999994</v>
      </c>
      <c r="T401" s="45">
        <v>7300.619999999999</v>
      </c>
      <c r="U401" s="45">
        <v>7231.4</v>
      </c>
      <c r="V401" s="45">
        <v>7049.25</v>
      </c>
      <c r="W401" s="45">
        <v>7071.2999999999993</v>
      </c>
      <c r="X401" s="45">
        <v>6961.65</v>
      </c>
      <c r="Y401" s="45">
        <v>6723.26</v>
      </c>
      <c r="Z401" s="63">
        <v>6355.41</v>
      </c>
      <c r="AA401" s="52"/>
    </row>
    <row r="402" spans="1:27" ht="17.25" hidden="1" thickBot="1" x14ac:dyDescent="0.3">
      <c r="A402" s="51"/>
      <c r="B402" s="76">
        <v>31</v>
      </c>
      <c r="C402" s="72"/>
      <c r="D402" s="64"/>
      <c r="E402" s="64"/>
      <c r="F402" s="64"/>
      <c r="G402" s="64"/>
      <c r="H402" s="64"/>
      <c r="I402" s="64"/>
      <c r="J402" s="64"/>
      <c r="K402" s="64"/>
      <c r="L402" s="64"/>
      <c r="M402" s="64"/>
      <c r="N402" s="64"/>
      <c r="O402" s="64"/>
      <c r="P402" s="64"/>
      <c r="Q402" s="64"/>
      <c r="R402" s="64"/>
      <c r="S402" s="64"/>
      <c r="T402" s="64"/>
      <c r="U402" s="64"/>
      <c r="V402" s="64"/>
      <c r="W402" s="64"/>
      <c r="X402" s="64"/>
      <c r="Y402" s="64"/>
      <c r="Z402" s="65"/>
      <c r="AA402" s="52"/>
    </row>
    <row r="403" spans="1:27" ht="16.5" thickBot="1" x14ac:dyDescent="0.3">
      <c r="A403" s="51"/>
      <c r="AA403" s="52"/>
    </row>
    <row r="404" spans="1:27" x14ac:dyDescent="0.25">
      <c r="A404" s="51"/>
      <c r="B404" s="277" t="s">
        <v>120</v>
      </c>
      <c r="C404" s="279" t="s">
        <v>148</v>
      </c>
      <c r="D404" s="279"/>
      <c r="E404" s="279"/>
      <c r="F404" s="279"/>
      <c r="G404" s="279"/>
      <c r="H404" s="279"/>
      <c r="I404" s="279"/>
      <c r="J404" s="279"/>
      <c r="K404" s="279"/>
      <c r="L404" s="279"/>
      <c r="M404" s="279"/>
      <c r="N404" s="279"/>
      <c r="O404" s="279"/>
      <c r="P404" s="279"/>
      <c r="Q404" s="279"/>
      <c r="R404" s="279"/>
      <c r="S404" s="279"/>
      <c r="T404" s="279"/>
      <c r="U404" s="279"/>
      <c r="V404" s="279"/>
      <c r="W404" s="279"/>
      <c r="X404" s="279"/>
      <c r="Y404" s="279"/>
      <c r="Z404" s="280"/>
      <c r="AA404" s="52"/>
    </row>
    <row r="405" spans="1:27" ht="32.25" thickBot="1" x14ac:dyDescent="0.3">
      <c r="A405" s="51"/>
      <c r="B405" s="278"/>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8092.17</v>
      </c>
      <c r="D406" s="66">
        <v>8042.09</v>
      </c>
      <c r="E406" s="66">
        <v>7976.35</v>
      </c>
      <c r="F406" s="66">
        <v>7904.35</v>
      </c>
      <c r="G406" s="66">
        <v>7972.6399999999994</v>
      </c>
      <c r="H406" s="66">
        <v>8080</v>
      </c>
      <c r="I406" s="66">
        <v>8280.98</v>
      </c>
      <c r="J406" s="66">
        <v>8541.07</v>
      </c>
      <c r="K406" s="66">
        <v>8786.85</v>
      </c>
      <c r="L406" s="66">
        <v>8868</v>
      </c>
      <c r="M406" s="66">
        <v>8869.82</v>
      </c>
      <c r="N406" s="66">
        <v>8874.26</v>
      </c>
      <c r="O406" s="66">
        <v>8856.33</v>
      </c>
      <c r="P406" s="66">
        <v>8861.17</v>
      </c>
      <c r="Q406" s="66">
        <v>8865.34</v>
      </c>
      <c r="R406" s="66">
        <v>8842.93</v>
      </c>
      <c r="S406" s="66">
        <v>8826.36</v>
      </c>
      <c r="T406" s="66">
        <v>8782.5300000000007</v>
      </c>
      <c r="U406" s="66">
        <v>8782.9600000000009</v>
      </c>
      <c r="V406" s="66">
        <v>8781.43</v>
      </c>
      <c r="W406" s="66">
        <v>8728.34</v>
      </c>
      <c r="X406" s="66">
        <v>8668.15</v>
      </c>
      <c r="Y406" s="66">
        <v>8309.3799999999992</v>
      </c>
      <c r="Z406" s="67">
        <v>8179.3600000000006</v>
      </c>
      <c r="AA406" s="52"/>
    </row>
    <row r="407" spans="1:27" ht="16.5" x14ac:dyDescent="0.25">
      <c r="A407" s="51"/>
      <c r="B407" s="75">
        <v>2</v>
      </c>
      <c r="C407" s="71">
        <v>8022.4400000000005</v>
      </c>
      <c r="D407" s="45">
        <v>7900.2199999999993</v>
      </c>
      <c r="E407" s="45">
        <v>7816.4699999999993</v>
      </c>
      <c r="F407" s="45">
        <v>7702.5399999999991</v>
      </c>
      <c r="G407" s="45">
        <v>7809.93</v>
      </c>
      <c r="H407" s="45">
        <v>7917.9500000000007</v>
      </c>
      <c r="I407" s="45">
        <v>8097.93</v>
      </c>
      <c r="J407" s="45">
        <v>8386.58</v>
      </c>
      <c r="K407" s="45">
        <v>8676.9699999999993</v>
      </c>
      <c r="L407" s="45">
        <v>8792.0300000000007</v>
      </c>
      <c r="M407" s="45">
        <v>8793.68</v>
      </c>
      <c r="N407" s="45">
        <v>8772.630000000001</v>
      </c>
      <c r="O407" s="45">
        <v>8768.4700000000012</v>
      </c>
      <c r="P407" s="45">
        <v>8757.25</v>
      </c>
      <c r="Q407" s="45">
        <v>8792.16</v>
      </c>
      <c r="R407" s="45">
        <v>8751.42</v>
      </c>
      <c r="S407" s="45">
        <v>8760.98</v>
      </c>
      <c r="T407" s="45">
        <v>8752.5300000000007</v>
      </c>
      <c r="U407" s="45">
        <v>8773.84</v>
      </c>
      <c r="V407" s="45">
        <v>8746.43</v>
      </c>
      <c r="W407" s="45">
        <v>8688.1</v>
      </c>
      <c r="X407" s="45">
        <v>8583.73</v>
      </c>
      <c r="Y407" s="45">
        <v>8299.67</v>
      </c>
      <c r="Z407" s="63">
        <v>8145.35</v>
      </c>
      <c r="AA407" s="52"/>
    </row>
    <row r="408" spans="1:27" ht="16.5" x14ac:dyDescent="0.25">
      <c r="A408" s="51"/>
      <c r="B408" s="75">
        <v>3</v>
      </c>
      <c r="C408" s="71">
        <v>8082.26</v>
      </c>
      <c r="D408" s="45">
        <v>7946.2099999999991</v>
      </c>
      <c r="E408" s="45">
        <v>7709.65</v>
      </c>
      <c r="F408" s="45">
        <v>7704.24</v>
      </c>
      <c r="G408" s="45">
        <v>7737.25</v>
      </c>
      <c r="H408" s="45">
        <v>8074.5499999999993</v>
      </c>
      <c r="I408" s="45">
        <v>8169.9</v>
      </c>
      <c r="J408" s="45">
        <v>8430.16</v>
      </c>
      <c r="K408" s="45">
        <v>8741.89</v>
      </c>
      <c r="L408" s="45">
        <v>8827.0400000000009</v>
      </c>
      <c r="M408" s="45">
        <v>8838.9700000000012</v>
      </c>
      <c r="N408" s="45">
        <v>8840.86</v>
      </c>
      <c r="O408" s="45">
        <v>8826.9700000000012</v>
      </c>
      <c r="P408" s="45">
        <v>8807.4600000000009</v>
      </c>
      <c r="Q408" s="45">
        <v>8839.25</v>
      </c>
      <c r="R408" s="45">
        <v>8846.5300000000007</v>
      </c>
      <c r="S408" s="45">
        <v>8829.73</v>
      </c>
      <c r="T408" s="45">
        <v>8820.1200000000008</v>
      </c>
      <c r="U408" s="45">
        <v>8817.880000000001</v>
      </c>
      <c r="V408" s="45">
        <v>8776.48</v>
      </c>
      <c r="W408" s="45">
        <v>8695.7100000000009</v>
      </c>
      <c r="X408" s="45">
        <v>8611.57</v>
      </c>
      <c r="Y408" s="45">
        <v>8325.1299999999992</v>
      </c>
      <c r="Z408" s="63">
        <v>8276.64</v>
      </c>
      <c r="AA408" s="52"/>
    </row>
    <row r="409" spans="1:27" ht="16.5" x14ac:dyDescent="0.25">
      <c r="A409" s="51"/>
      <c r="B409" s="75">
        <v>4</v>
      </c>
      <c r="C409" s="71">
        <v>8056.9</v>
      </c>
      <c r="D409" s="45">
        <v>7935.5300000000007</v>
      </c>
      <c r="E409" s="45">
        <v>7891.35</v>
      </c>
      <c r="F409" s="45">
        <v>7804.27</v>
      </c>
      <c r="G409" s="45">
        <v>7884.57</v>
      </c>
      <c r="H409" s="45">
        <v>8045.6399999999994</v>
      </c>
      <c r="I409" s="45">
        <v>8150.18</v>
      </c>
      <c r="J409" s="45">
        <v>8409.16</v>
      </c>
      <c r="K409" s="45">
        <v>8679.0499999999993</v>
      </c>
      <c r="L409" s="45">
        <v>8796.98</v>
      </c>
      <c r="M409" s="45">
        <v>8823.0300000000007</v>
      </c>
      <c r="N409" s="45">
        <v>8853.7999999999993</v>
      </c>
      <c r="O409" s="45">
        <v>8863.85</v>
      </c>
      <c r="P409" s="45">
        <v>8907.49</v>
      </c>
      <c r="Q409" s="45">
        <v>8927.4000000000015</v>
      </c>
      <c r="R409" s="45">
        <v>8918.2100000000009</v>
      </c>
      <c r="S409" s="45">
        <v>8926.09</v>
      </c>
      <c r="T409" s="45">
        <v>8916.9000000000015</v>
      </c>
      <c r="U409" s="45">
        <v>8897.0400000000009</v>
      </c>
      <c r="V409" s="45">
        <v>8854.4600000000009</v>
      </c>
      <c r="W409" s="45">
        <v>8757.98</v>
      </c>
      <c r="X409" s="45">
        <v>8726.9500000000007</v>
      </c>
      <c r="Y409" s="45">
        <v>8358.06</v>
      </c>
      <c r="Z409" s="63">
        <v>8260.8799999999992</v>
      </c>
      <c r="AA409" s="52"/>
    </row>
    <row r="410" spans="1:27" ht="16.5" x14ac:dyDescent="0.25">
      <c r="A410" s="51"/>
      <c r="B410" s="75">
        <v>5</v>
      </c>
      <c r="C410" s="71">
        <v>8080.32</v>
      </c>
      <c r="D410" s="45">
        <v>7993.6</v>
      </c>
      <c r="E410" s="45">
        <v>7890.7800000000007</v>
      </c>
      <c r="F410" s="45">
        <v>7747.48</v>
      </c>
      <c r="G410" s="45">
        <v>7809.59</v>
      </c>
      <c r="H410" s="45">
        <v>8083.4</v>
      </c>
      <c r="I410" s="45">
        <v>8183.1299999999992</v>
      </c>
      <c r="J410" s="45">
        <v>8327.15</v>
      </c>
      <c r="K410" s="45">
        <v>8444.57</v>
      </c>
      <c r="L410" s="45">
        <v>8396.0499999999993</v>
      </c>
      <c r="M410" s="45">
        <v>8446.17</v>
      </c>
      <c r="N410" s="45">
        <v>8521.7099999999991</v>
      </c>
      <c r="O410" s="45">
        <v>8409.6299999999992</v>
      </c>
      <c r="P410" s="45">
        <v>8398.4</v>
      </c>
      <c r="Q410" s="45">
        <v>8515.57</v>
      </c>
      <c r="R410" s="45">
        <v>8486.27</v>
      </c>
      <c r="S410" s="45">
        <v>8409.31</v>
      </c>
      <c r="T410" s="45">
        <v>8419.2000000000007</v>
      </c>
      <c r="U410" s="45">
        <v>8461.2900000000009</v>
      </c>
      <c r="V410" s="45">
        <v>8475.24</v>
      </c>
      <c r="W410" s="45">
        <v>8355.2800000000007</v>
      </c>
      <c r="X410" s="45">
        <v>8354.67</v>
      </c>
      <c r="Y410" s="45">
        <v>8425.19</v>
      </c>
      <c r="Z410" s="63">
        <v>8130.93</v>
      </c>
      <c r="AA410" s="52"/>
    </row>
    <row r="411" spans="1:27" ht="16.5" x14ac:dyDescent="0.25">
      <c r="A411" s="51"/>
      <c r="B411" s="75">
        <v>6</v>
      </c>
      <c r="C411" s="71">
        <v>8274.57</v>
      </c>
      <c r="D411" s="45">
        <v>8131.5599999999995</v>
      </c>
      <c r="E411" s="45">
        <v>8082.2900000000009</v>
      </c>
      <c r="F411" s="45">
        <v>7943.4</v>
      </c>
      <c r="G411" s="45">
        <v>7912.1299999999992</v>
      </c>
      <c r="H411" s="45">
        <v>8082.15</v>
      </c>
      <c r="I411" s="45">
        <v>8105.43</v>
      </c>
      <c r="J411" s="45">
        <v>8350.83</v>
      </c>
      <c r="K411" s="45">
        <v>8494.0400000000009</v>
      </c>
      <c r="L411" s="45">
        <v>8764.82</v>
      </c>
      <c r="M411" s="45">
        <v>8812.1200000000008</v>
      </c>
      <c r="N411" s="45">
        <v>8811.98</v>
      </c>
      <c r="O411" s="45">
        <v>8844.86</v>
      </c>
      <c r="P411" s="45">
        <v>8880.91</v>
      </c>
      <c r="Q411" s="45">
        <v>8900.98</v>
      </c>
      <c r="R411" s="45">
        <v>8881.09</v>
      </c>
      <c r="S411" s="45">
        <v>8876.36</v>
      </c>
      <c r="T411" s="45">
        <v>8867.75</v>
      </c>
      <c r="U411" s="45">
        <v>8855.0400000000009</v>
      </c>
      <c r="V411" s="45">
        <v>8863.8100000000013</v>
      </c>
      <c r="W411" s="45">
        <v>8803.2800000000007</v>
      </c>
      <c r="X411" s="45">
        <v>8629.2999999999993</v>
      </c>
      <c r="Y411" s="45">
        <v>8525.2900000000009</v>
      </c>
      <c r="Z411" s="63">
        <v>8238.2900000000009</v>
      </c>
      <c r="AA411" s="52"/>
    </row>
    <row r="412" spans="1:27" ht="16.5" x14ac:dyDescent="0.25">
      <c r="A412" s="51"/>
      <c r="B412" s="75">
        <v>7</v>
      </c>
      <c r="C412" s="71">
        <v>8188.6399999999994</v>
      </c>
      <c r="D412" s="45">
        <v>8110.9500000000007</v>
      </c>
      <c r="E412" s="45">
        <v>8083.66</v>
      </c>
      <c r="F412" s="45">
        <v>8035.23</v>
      </c>
      <c r="G412" s="45">
        <v>7976.5499999999993</v>
      </c>
      <c r="H412" s="45">
        <v>8077.18</v>
      </c>
      <c r="I412" s="45">
        <v>8097.1</v>
      </c>
      <c r="J412" s="45">
        <v>8151.76</v>
      </c>
      <c r="K412" s="45">
        <v>8376.5400000000009</v>
      </c>
      <c r="L412" s="45">
        <v>8455.11</v>
      </c>
      <c r="M412" s="45">
        <v>8664.61</v>
      </c>
      <c r="N412" s="45">
        <v>8729.59</v>
      </c>
      <c r="O412" s="45">
        <v>8703.3700000000008</v>
      </c>
      <c r="P412" s="45">
        <v>8740.9000000000015</v>
      </c>
      <c r="Q412" s="45">
        <v>8784.4500000000007</v>
      </c>
      <c r="R412" s="45">
        <v>8764.07</v>
      </c>
      <c r="S412" s="45">
        <v>8750.7200000000012</v>
      </c>
      <c r="T412" s="45">
        <v>8659.68</v>
      </c>
      <c r="U412" s="45">
        <v>8541.52</v>
      </c>
      <c r="V412" s="45">
        <v>8544.15</v>
      </c>
      <c r="W412" s="45">
        <v>8437.7900000000009</v>
      </c>
      <c r="X412" s="45">
        <v>8360.99</v>
      </c>
      <c r="Y412" s="45">
        <v>8387.02</v>
      </c>
      <c r="Z412" s="63">
        <v>8296.41</v>
      </c>
      <c r="AA412" s="52"/>
    </row>
    <row r="413" spans="1:27" ht="16.5" x14ac:dyDescent="0.25">
      <c r="A413" s="51"/>
      <c r="B413" s="75">
        <v>8</v>
      </c>
      <c r="C413" s="71">
        <v>8116.33</v>
      </c>
      <c r="D413" s="45">
        <v>8054.49</v>
      </c>
      <c r="E413" s="45">
        <v>7916.33</v>
      </c>
      <c r="F413" s="45">
        <v>7802.6100000000006</v>
      </c>
      <c r="G413" s="45">
        <v>7823.93</v>
      </c>
      <c r="H413" s="45">
        <v>8100.2800000000007</v>
      </c>
      <c r="I413" s="45">
        <v>8263.25</v>
      </c>
      <c r="J413" s="45">
        <v>8438.7199999999993</v>
      </c>
      <c r="K413" s="45">
        <v>8576.9599999999991</v>
      </c>
      <c r="L413" s="45">
        <v>8739.85</v>
      </c>
      <c r="M413" s="45">
        <v>8751.48</v>
      </c>
      <c r="N413" s="45">
        <v>8750.17</v>
      </c>
      <c r="O413" s="45">
        <v>8722.68</v>
      </c>
      <c r="P413" s="45">
        <v>8698.4500000000007</v>
      </c>
      <c r="Q413" s="45">
        <v>8736.85</v>
      </c>
      <c r="R413" s="45">
        <v>8824.0499999999993</v>
      </c>
      <c r="S413" s="45">
        <v>8834.01</v>
      </c>
      <c r="T413" s="45">
        <v>8737.32</v>
      </c>
      <c r="U413" s="45">
        <v>8793.48</v>
      </c>
      <c r="V413" s="45">
        <v>8591.35</v>
      </c>
      <c r="W413" s="45">
        <v>8546.39</v>
      </c>
      <c r="X413" s="45">
        <v>8506.65</v>
      </c>
      <c r="Y413" s="45">
        <v>8354.36</v>
      </c>
      <c r="Z413" s="63">
        <v>8282.14</v>
      </c>
      <c r="AA413" s="52"/>
    </row>
    <row r="414" spans="1:27" ht="16.5" x14ac:dyDescent="0.25">
      <c r="A414" s="51"/>
      <c r="B414" s="75">
        <v>9</v>
      </c>
      <c r="C414" s="71">
        <v>8118.4400000000005</v>
      </c>
      <c r="D414" s="45">
        <v>8080.15</v>
      </c>
      <c r="E414" s="45">
        <v>7910.0300000000007</v>
      </c>
      <c r="F414" s="45">
        <v>7788.26</v>
      </c>
      <c r="G414" s="45">
        <v>7819.5599999999995</v>
      </c>
      <c r="H414" s="45">
        <v>8101.5300000000007</v>
      </c>
      <c r="I414" s="45">
        <v>8306.9599999999991</v>
      </c>
      <c r="J414" s="45">
        <v>8431.5</v>
      </c>
      <c r="K414" s="45">
        <v>8590.41</v>
      </c>
      <c r="L414" s="45">
        <v>8651.7999999999993</v>
      </c>
      <c r="M414" s="45">
        <v>8618.73</v>
      </c>
      <c r="N414" s="45">
        <v>8641.64</v>
      </c>
      <c r="O414" s="45">
        <v>8626.11</v>
      </c>
      <c r="P414" s="45">
        <v>8648.15</v>
      </c>
      <c r="Q414" s="45">
        <v>8521.85</v>
      </c>
      <c r="R414" s="45">
        <v>8501.01</v>
      </c>
      <c r="S414" s="45">
        <v>8528.56</v>
      </c>
      <c r="T414" s="45">
        <v>8525.82</v>
      </c>
      <c r="U414" s="45">
        <v>8527.7199999999993</v>
      </c>
      <c r="V414" s="45">
        <v>8523.61</v>
      </c>
      <c r="W414" s="45">
        <v>8503.36</v>
      </c>
      <c r="X414" s="45">
        <v>8507.94</v>
      </c>
      <c r="Y414" s="45">
        <v>8387.86</v>
      </c>
      <c r="Z414" s="63">
        <v>8319.2199999999993</v>
      </c>
      <c r="AA414" s="52"/>
    </row>
    <row r="415" spans="1:27" ht="16.5" x14ac:dyDescent="0.25">
      <c r="A415" s="51"/>
      <c r="B415" s="75">
        <v>10</v>
      </c>
      <c r="C415" s="71">
        <v>8127.0300000000007</v>
      </c>
      <c r="D415" s="45">
        <v>8081.5</v>
      </c>
      <c r="E415" s="45">
        <v>7813.7800000000007</v>
      </c>
      <c r="F415" s="45">
        <v>7719.1299999999992</v>
      </c>
      <c r="G415" s="45">
        <v>7758.0400000000009</v>
      </c>
      <c r="H415" s="45">
        <v>8106.1</v>
      </c>
      <c r="I415" s="45">
        <v>8351.9599999999991</v>
      </c>
      <c r="J415" s="45">
        <v>8475.1299999999992</v>
      </c>
      <c r="K415" s="45">
        <v>8736.07</v>
      </c>
      <c r="L415" s="45">
        <v>8775.43</v>
      </c>
      <c r="M415" s="45">
        <v>8784.41</v>
      </c>
      <c r="N415" s="45">
        <v>8792.48</v>
      </c>
      <c r="O415" s="45">
        <v>8789.380000000001</v>
      </c>
      <c r="P415" s="45">
        <v>8767.9000000000015</v>
      </c>
      <c r="Q415" s="45">
        <v>8541.74</v>
      </c>
      <c r="R415" s="45">
        <v>8542.74</v>
      </c>
      <c r="S415" s="45">
        <v>8545.5400000000009</v>
      </c>
      <c r="T415" s="45">
        <v>8542.8799999999992</v>
      </c>
      <c r="U415" s="45">
        <v>8551.6299999999992</v>
      </c>
      <c r="V415" s="45">
        <v>8544.2199999999993</v>
      </c>
      <c r="W415" s="45">
        <v>8409.7999999999993</v>
      </c>
      <c r="X415" s="45">
        <v>8426.2099999999991</v>
      </c>
      <c r="Y415" s="45">
        <v>8370.84</v>
      </c>
      <c r="Z415" s="63">
        <v>8240.9500000000007</v>
      </c>
      <c r="AA415" s="52"/>
    </row>
    <row r="416" spans="1:27" ht="16.5" x14ac:dyDescent="0.25">
      <c r="A416" s="51"/>
      <c r="B416" s="75">
        <v>11</v>
      </c>
      <c r="C416" s="71">
        <v>8075.98</v>
      </c>
      <c r="D416" s="45">
        <v>8027.0499999999993</v>
      </c>
      <c r="E416" s="45">
        <v>7925.4</v>
      </c>
      <c r="F416" s="45">
        <v>7887.5300000000007</v>
      </c>
      <c r="G416" s="45">
        <v>7894.2999999999993</v>
      </c>
      <c r="H416" s="45">
        <v>8079.76</v>
      </c>
      <c r="I416" s="45">
        <v>8232.64</v>
      </c>
      <c r="J416" s="45">
        <v>8489.44</v>
      </c>
      <c r="K416" s="45">
        <v>8821.19</v>
      </c>
      <c r="L416" s="45">
        <v>8824.7800000000007</v>
      </c>
      <c r="M416" s="45">
        <v>8836.5600000000013</v>
      </c>
      <c r="N416" s="45">
        <v>8835.34</v>
      </c>
      <c r="O416" s="45">
        <v>8834.08</v>
      </c>
      <c r="P416" s="45">
        <v>8824</v>
      </c>
      <c r="Q416" s="45">
        <v>8834.44</v>
      </c>
      <c r="R416" s="45">
        <v>8827.9000000000015</v>
      </c>
      <c r="S416" s="45">
        <v>8833.59</v>
      </c>
      <c r="T416" s="45">
        <v>8819.7900000000009</v>
      </c>
      <c r="U416" s="45">
        <v>8803.2000000000007</v>
      </c>
      <c r="V416" s="45">
        <v>8769.59</v>
      </c>
      <c r="W416" s="45">
        <v>8251.58</v>
      </c>
      <c r="X416" s="45">
        <v>8263.7800000000007</v>
      </c>
      <c r="Y416" s="45">
        <v>8193.43</v>
      </c>
      <c r="Z416" s="63">
        <v>8144.27</v>
      </c>
      <c r="AA416" s="52"/>
    </row>
    <row r="417" spans="1:27" ht="16.5" x14ac:dyDescent="0.25">
      <c r="A417" s="51"/>
      <c r="B417" s="75">
        <v>12</v>
      </c>
      <c r="C417" s="71">
        <v>8072.4400000000005</v>
      </c>
      <c r="D417" s="45">
        <v>8073.32</v>
      </c>
      <c r="E417" s="45">
        <v>8072.66</v>
      </c>
      <c r="F417" s="45">
        <v>8050.4500000000007</v>
      </c>
      <c r="G417" s="45">
        <v>8042.66</v>
      </c>
      <c r="H417" s="45">
        <v>8073.3600000000006</v>
      </c>
      <c r="I417" s="45">
        <v>8087.7199999999993</v>
      </c>
      <c r="J417" s="45">
        <v>8299.6200000000008</v>
      </c>
      <c r="K417" s="45">
        <v>8765.39</v>
      </c>
      <c r="L417" s="45">
        <v>8823.34</v>
      </c>
      <c r="M417" s="45">
        <v>8812.64</v>
      </c>
      <c r="N417" s="45">
        <v>8818.7999999999993</v>
      </c>
      <c r="O417" s="45">
        <v>8817.17</v>
      </c>
      <c r="P417" s="45">
        <v>8818.32</v>
      </c>
      <c r="Q417" s="45">
        <v>8276.24</v>
      </c>
      <c r="R417" s="45">
        <v>8273.4</v>
      </c>
      <c r="S417" s="45">
        <v>8363.42</v>
      </c>
      <c r="T417" s="45">
        <v>8334.65</v>
      </c>
      <c r="U417" s="45">
        <v>8318.11</v>
      </c>
      <c r="V417" s="45">
        <v>8272.06</v>
      </c>
      <c r="W417" s="45">
        <v>8296.2199999999993</v>
      </c>
      <c r="X417" s="45">
        <v>8289.2999999999993</v>
      </c>
      <c r="Y417" s="45">
        <v>8247.91</v>
      </c>
      <c r="Z417" s="63">
        <v>8120.9</v>
      </c>
      <c r="AA417" s="52"/>
    </row>
    <row r="418" spans="1:27" ht="16.5" x14ac:dyDescent="0.25">
      <c r="A418" s="51"/>
      <c r="B418" s="75">
        <v>13</v>
      </c>
      <c r="C418" s="71">
        <v>8066.74</v>
      </c>
      <c r="D418" s="45">
        <v>8070.5499999999993</v>
      </c>
      <c r="E418" s="45">
        <v>8037.5599999999995</v>
      </c>
      <c r="F418" s="45">
        <v>8001.18</v>
      </c>
      <c r="G418" s="45">
        <v>8002.7000000000007</v>
      </c>
      <c r="H418" s="45">
        <v>8073.8700000000008</v>
      </c>
      <c r="I418" s="45">
        <v>8077.8799999999992</v>
      </c>
      <c r="J418" s="45">
        <v>8294.5499999999993</v>
      </c>
      <c r="K418" s="45">
        <v>8625.2999999999993</v>
      </c>
      <c r="L418" s="45">
        <v>8790.1500000000015</v>
      </c>
      <c r="M418" s="45">
        <v>8788.2200000000012</v>
      </c>
      <c r="N418" s="45">
        <v>8736.5600000000013</v>
      </c>
      <c r="O418" s="45">
        <v>8727.16</v>
      </c>
      <c r="P418" s="45">
        <v>8722.41</v>
      </c>
      <c r="Q418" s="45">
        <v>8741.2100000000009</v>
      </c>
      <c r="R418" s="45">
        <v>8794.07</v>
      </c>
      <c r="S418" s="45">
        <v>8822.33</v>
      </c>
      <c r="T418" s="45">
        <v>8816.1200000000008</v>
      </c>
      <c r="U418" s="45">
        <v>8760.5600000000013</v>
      </c>
      <c r="V418" s="45">
        <v>8728.14</v>
      </c>
      <c r="W418" s="45">
        <v>8688.65</v>
      </c>
      <c r="X418" s="45">
        <v>8321.2900000000009</v>
      </c>
      <c r="Y418" s="45">
        <v>8295.91</v>
      </c>
      <c r="Z418" s="63">
        <v>8108.32</v>
      </c>
      <c r="AA418" s="52"/>
    </row>
    <row r="419" spans="1:27" ht="16.5" x14ac:dyDescent="0.25">
      <c r="A419" s="51"/>
      <c r="B419" s="75">
        <v>14</v>
      </c>
      <c r="C419" s="71">
        <v>8078.75</v>
      </c>
      <c r="D419" s="45">
        <v>8053.25</v>
      </c>
      <c r="E419" s="45">
        <v>8000.3700000000008</v>
      </c>
      <c r="F419" s="45">
        <v>7918.0400000000009</v>
      </c>
      <c r="G419" s="45">
        <v>7895.3799999999992</v>
      </c>
      <c r="H419" s="45">
        <v>7962.8600000000006</v>
      </c>
      <c r="I419" s="45">
        <v>8025.6399999999994</v>
      </c>
      <c r="J419" s="45">
        <v>8253.92</v>
      </c>
      <c r="K419" s="45">
        <v>8497.08</v>
      </c>
      <c r="L419" s="45">
        <v>8804.880000000001</v>
      </c>
      <c r="M419" s="45">
        <v>8806.3100000000013</v>
      </c>
      <c r="N419" s="45">
        <v>8796.44</v>
      </c>
      <c r="O419" s="45">
        <v>8793.17</v>
      </c>
      <c r="P419" s="45">
        <v>8849.59</v>
      </c>
      <c r="Q419" s="45">
        <v>8888.26</v>
      </c>
      <c r="R419" s="45">
        <v>8927.7800000000007</v>
      </c>
      <c r="S419" s="45">
        <v>9002.51</v>
      </c>
      <c r="T419" s="45">
        <v>8974.2800000000007</v>
      </c>
      <c r="U419" s="45">
        <v>8979.11</v>
      </c>
      <c r="V419" s="45">
        <v>8925.67</v>
      </c>
      <c r="W419" s="45">
        <v>8886.91</v>
      </c>
      <c r="X419" s="45">
        <v>8780.6500000000015</v>
      </c>
      <c r="Y419" s="45">
        <v>8292.31</v>
      </c>
      <c r="Z419" s="63">
        <v>8278.9599999999991</v>
      </c>
      <c r="AA419" s="52"/>
    </row>
    <row r="420" spans="1:27" ht="16.5" x14ac:dyDescent="0.25">
      <c r="A420" s="51"/>
      <c r="B420" s="75">
        <v>15</v>
      </c>
      <c r="C420" s="71">
        <v>8066.98</v>
      </c>
      <c r="D420" s="45">
        <v>8002.16</v>
      </c>
      <c r="E420" s="45">
        <v>7818.65</v>
      </c>
      <c r="F420" s="45">
        <v>7706.8600000000006</v>
      </c>
      <c r="G420" s="45">
        <v>7875.8799999999992</v>
      </c>
      <c r="H420" s="45">
        <v>8079.24</v>
      </c>
      <c r="I420" s="45">
        <v>8306.9500000000007</v>
      </c>
      <c r="J420" s="45">
        <v>8764.89</v>
      </c>
      <c r="K420" s="45">
        <v>8824.5400000000009</v>
      </c>
      <c r="L420" s="45">
        <v>8941.6500000000015</v>
      </c>
      <c r="M420" s="45">
        <v>8886.2200000000012</v>
      </c>
      <c r="N420" s="45">
        <v>8893.42</v>
      </c>
      <c r="O420" s="45">
        <v>8882.9500000000007</v>
      </c>
      <c r="P420" s="45">
        <v>8899.880000000001</v>
      </c>
      <c r="Q420" s="45">
        <v>8991</v>
      </c>
      <c r="R420" s="45">
        <v>8971.1500000000015</v>
      </c>
      <c r="S420" s="45">
        <v>9004.84</v>
      </c>
      <c r="T420" s="45">
        <v>8937.01</v>
      </c>
      <c r="U420" s="45">
        <v>8911.07</v>
      </c>
      <c r="V420" s="45">
        <v>8788.49</v>
      </c>
      <c r="W420" s="45">
        <v>8383.11</v>
      </c>
      <c r="X420" s="45">
        <v>8250.7999999999993</v>
      </c>
      <c r="Y420" s="45">
        <v>8224.83</v>
      </c>
      <c r="Z420" s="63">
        <v>8186.6299999999992</v>
      </c>
      <c r="AA420" s="52"/>
    </row>
    <row r="421" spans="1:27" ht="16.5" x14ac:dyDescent="0.25">
      <c r="A421" s="51"/>
      <c r="B421" s="75">
        <v>16</v>
      </c>
      <c r="C421" s="71">
        <v>8077.5599999999995</v>
      </c>
      <c r="D421" s="45">
        <v>7958.1</v>
      </c>
      <c r="E421" s="45">
        <v>7883.1200000000008</v>
      </c>
      <c r="F421" s="45">
        <v>7852.4599999999991</v>
      </c>
      <c r="G421" s="45">
        <v>7894.0599999999995</v>
      </c>
      <c r="H421" s="45">
        <v>8058.9699999999993</v>
      </c>
      <c r="I421" s="45">
        <v>8225.5</v>
      </c>
      <c r="J421" s="45">
        <v>8601.9</v>
      </c>
      <c r="K421" s="45">
        <v>8836.14</v>
      </c>
      <c r="L421" s="45">
        <v>8851.2999999999993</v>
      </c>
      <c r="M421" s="45">
        <v>8853.83</v>
      </c>
      <c r="N421" s="45">
        <v>8869.43</v>
      </c>
      <c r="O421" s="45">
        <v>8854.0600000000013</v>
      </c>
      <c r="P421" s="45">
        <v>8901.16</v>
      </c>
      <c r="Q421" s="45">
        <v>8918.66</v>
      </c>
      <c r="R421" s="45">
        <v>8894.2999999999993</v>
      </c>
      <c r="S421" s="45">
        <v>8925.1</v>
      </c>
      <c r="T421" s="45">
        <v>8906.76</v>
      </c>
      <c r="U421" s="45">
        <v>8861.66</v>
      </c>
      <c r="V421" s="45">
        <v>8818.7999999999993</v>
      </c>
      <c r="W421" s="45">
        <v>8889.32</v>
      </c>
      <c r="X421" s="45">
        <v>8810.73</v>
      </c>
      <c r="Y421" s="45">
        <v>8301.26</v>
      </c>
      <c r="Z421" s="63">
        <v>8187.84</v>
      </c>
      <c r="AA421" s="52"/>
    </row>
    <row r="422" spans="1:27" ht="16.5" x14ac:dyDescent="0.25">
      <c r="A422" s="51"/>
      <c r="B422" s="75">
        <v>17</v>
      </c>
      <c r="C422" s="71">
        <v>8066.48</v>
      </c>
      <c r="D422" s="45">
        <v>7923.58</v>
      </c>
      <c r="E422" s="45">
        <v>7811.92</v>
      </c>
      <c r="F422" s="45">
        <v>7803.0300000000007</v>
      </c>
      <c r="G422" s="45">
        <v>7878.09</v>
      </c>
      <c r="H422" s="45">
        <v>7980</v>
      </c>
      <c r="I422" s="45">
        <v>8137.1299999999992</v>
      </c>
      <c r="J422" s="45">
        <v>8394.7999999999993</v>
      </c>
      <c r="K422" s="45">
        <v>8783.8100000000013</v>
      </c>
      <c r="L422" s="45">
        <v>8848.49</v>
      </c>
      <c r="M422" s="45">
        <v>8863.0400000000009</v>
      </c>
      <c r="N422" s="45">
        <v>8863.7900000000009</v>
      </c>
      <c r="O422" s="45">
        <v>8860</v>
      </c>
      <c r="P422" s="45">
        <v>8904.5300000000007</v>
      </c>
      <c r="Q422" s="45">
        <v>8978.0400000000009</v>
      </c>
      <c r="R422" s="45">
        <v>8968.91</v>
      </c>
      <c r="S422" s="45">
        <v>9001.69</v>
      </c>
      <c r="T422" s="45">
        <v>8941.1500000000015</v>
      </c>
      <c r="U422" s="45">
        <v>8863.92</v>
      </c>
      <c r="V422" s="45">
        <v>8804.82</v>
      </c>
      <c r="W422" s="45">
        <v>8727.68</v>
      </c>
      <c r="X422" s="45">
        <v>8439.09</v>
      </c>
      <c r="Y422" s="45">
        <v>8289.1200000000008</v>
      </c>
      <c r="Z422" s="63">
        <v>8176.6</v>
      </c>
      <c r="AA422" s="52"/>
    </row>
    <row r="423" spans="1:27" ht="16.5" x14ac:dyDescent="0.25">
      <c r="A423" s="51"/>
      <c r="B423" s="75">
        <v>18</v>
      </c>
      <c r="C423" s="71">
        <v>8082.7099999999991</v>
      </c>
      <c r="D423" s="45">
        <v>8014.99</v>
      </c>
      <c r="E423" s="45">
        <v>7811.98</v>
      </c>
      <c r="F423" s="45">
        <v>7765.93</v>
      </c>
      <c r="G423" s="45">
        <v>7920.1900000000005</v>
      </c>
      <c r="H423" s="45">
        <v>8099.73</v>
      </c>
      <c r="I423" s="45">
        <v>8326.99</v>
      </c>
      <c r="J423" s="45">
        <v>8759.49</v>
      </c>
      <c r="K423" s="45">
        <v>8859.25</v>
      </c>
      <c r="L423" s="45">
        <v>8956.18</v>
      </c>
      <c r="M423" s="45">
        <v>8955.73</v>
      </c>
      <c r="N423" s="45">
        <v>8986.9600000000009</v>
      </c>
      <c r="O423" s="45">
        <v>9080.2100000000009</v>
      </c>
      <c r="P423" s="45">
        <v>9082.0600000000013</v>
      </c>
      <c r="Q423" s="45">
        <v>9158.5600000000013</v>
      </c>
      <c r="R423" s="45">
        <v>9080.1200000000008</v>
      </c>
      <c r="S423" s="45">
        <v>9124.91</v>
      </c>
      <c r="T423" s="45">
        <v>9100.7200000000012</v>
      </c>
      <c r="U423" s="45">
        <v>9024.3100000000013</v>
      </c>
      <c r="V423" s="45">
        <v>8847.36</v>
      </c>
      <c r="W423" s="45">
        <v>8886.77</v>
      </c>
      <c r="X423" s="45">
        <v>8782.14</v>
      </c>
      <c r="Y423" s="45">
        <v>8363.33</v>
      </c>
      <c r="Z423" s="63">
        <v>8286.76</v>
      </c>
      <c r="AA423" s="52"/>
    </row>
    <row r="424" spans="1:27" ht="16.5" x14ac:dyDescent="0.25">
      <c r="A424" s="51"/>
      <c r="B424" s="75">
        <v>19</v>
      </c>
      <c r="C424" s="71">
        <v>8077.16</v>
      </c>
      <c r="D424" s="45">
        <v>7957.8799999999992</v>
      </c>
      <c r="E424" s="45">
        <v>7862.51</v>
      </c>
      <c r="F424" s="45">
        <v>7796.7000000000007</v>
      </c>
      <c r="G424" s="45">
        <v>7885.1399999999994</v>
      </c>
      <c r="H424" s="45">
        <v>8033.4400000000005</v>
      </c>
      <c r="I424" s="45">
        <v>8161.57</v>
      </c>
      <c r="J424" s="45">
        <v>8451.33</v>
      </c>
      <c r="K424" s="45">
        <v>8827.17</v>
      </c>
      <c r="L424" s="45">
        <v>8867.66</v>
      </c>
      <c r="M424" s="45">
        <v>8876.9000000000015</v>
      </c>
      <c r="N424" s="45">
        <v>8890.61</v>
      </c>
      <c r="O424" s="45">
        <v>8892.130000000001</v>
      </c>
      <c r="P424" s="45">
        <v>8918.880000000001</v>
      </c>
      <c r="Q424" s="45">
        <v>8935.0499999999993</v>
      </c>
      <c r="R424" s="45">
        <v>8979.25</v>
      </c>
      <c r="S424" s="45">
        <v>9056.880000000001</v>
      </c>
      <c r="T424" s="45">
        <v>8974.44</v>
      </c>
      <c r="U424" s="45">
        <v>8886.7999999999993</v>
      </c>
      <c r="V424" s="45">
        <v>8871.59</v>
      </c>
      <c r="W424" s="45">
        <v>8918.5300000000007</v>
      </c>
      <c r="X424" s="45">
        <v>8895.9700000000012</v>
      </c>
      <c r="Y424" s="45">
        <v>8610.7800000000007</v>
      </c>
      <c r="Z424" s="63">
        <v>8327.42</v>
      </c>
      <c r="AA424" s="52"/>
    </row>
    <row r="425" spans="1:27" ht="16.5" x14ac:dyDescent="0.25">
      <c r="A425" s="51"/>
      <c r="B425" s="75">
        <v>20</v>
      </c>
      <c r="C425" s="71">
        <v>8161.24</v>
      </c>
      <c r="D425" s="45">
        <v>8090.4500000000007</v>
      </c>
      <c r="E425" s="45">
        <v>8005.5599999999995</v>
      </c>
      <c r="F425" s="45">
        <v>7987.84</v>
      </c>
      <c r="G425" s="45">
        <v>7975.8899999999994</v>
      </c>
      <c r="H425" s="45">
        <v>8064.6900000000005</v>
      </c>
      <c r="I425" s="45">
        <v>8150.74</v>
      </c>
      <c r="J425" s="45">
        <v>8406.2999999999993</v>
      </c>
      <c r="K425" s="45">
        <v>8803.86</v>
      </c>
      <c r="L425" s="45">
        <v>8971.1</v>
      </c>
      <c r="M425" s="45">
        <v>8966.0499999999993</v>
      </c>
      <c r="N425" s="45">
        <v>8960.36</v>
      </c>
      <c r="O425" s="45">
        <v>8952.33</v>
      </c>
      <c r="P425" s="45">
        <v>9020.98</v>
      </c>
      <c r="Q425" s="45">
        <v>8986.27</v>
      </c>
      <c r="R425" s="45">
        <v>8971.11</v>
      </c>
      <c r="S425" s="45">
        <v>9036.7100000000009</v>
      </c>
      <c r="T425" s="45">
        <v>8980.61</v>
      </c>
      <c r="U425" s="45">
        <v>8909.51</v>
      </c>
      <c r="V425" s="45">
        <v>8872.44</v>
      </c>
      <c r="W425" s="45">
        <v>8915.02</v>
      </c>
      <c r="X425" s="45">
        <v>8886.42</v>
      </c>
      <c r="Y425" s="45">
        <v>8435.68</v>
      </c>
      <c r="Z425" s="63">
        <v>8280.57</v>
      </c>
      <c r="AA425" s="52"/>
    </row>
    <row r="426" spans="1:27" ht="16.5" x14ac:dyDescent="0.25">
      <c r="A426" s="51"/>
      <c r="B426" s="75">
        <v>21</v>
      </c>
      <c r="C426" s="71">
        <v>8116.6299999999992</v>
      </c>
      <c r="D426" s="45">
        <v>8035.5499999999993</v>
      </c>
      <c r="E426" s="45">
        <v>7900.51</v>
      </c>
      <c r="F426" s="45">
        <v>7882.23</v>
      </c>
      <c r="G426" s="45">
        <v>7833.0599999999995</v>
      </c>
      <c r="H426" s="45">
        <v>7957.68</v>
      </c>
      <c r="I426" s="45">
        <v>8032.4400000000005</v>
      </c>
      <c r="J426" s="45">
        <v>8165.9</v>
      </c>
      <c r="K426" s="45">
        <v>8569.7999999999993</v>
      </c>
      <c r="L426" s="45">
        <v>8805.2000000000007</v>
      </c>
      <c r="M426" s="45">
        <v>8816.0400000000009</v>
      </c>
      <c r="N426" s="45">
        <v>8830.99</v>
      </c>
      <c r="O426" s="45">
        <v>8807.93</v>
      </c>
      <c r="P426" s="45">
        <v>8828.4700000000012</v>
      </c>
      <c r="Q426" s="45">
        <v>8849.0400000000009</v>
      </c>
      <c r="R426" s="45">
        <v>8856.9000000000015</v>
      </c>
      <c r="S426" s="45">
        <v>8861.18</v>
      </c>
      <c r="T426" s="45">
        <v>8850.6200000000008</v>
      </c>
      <c r="U426" s="45">
        <v>8841.9700000000012</v>
      </c>
      <c r="V426" s="45">
        <v>8828.5499999999993</v>
      </c>
      <c r="W426" s="45">
        <v>8796.26</v>
      </c>
      <c r="X426" s="45">
        <v>8736.49</v>
      </c>
      <c r="Y426" s="45">
        <v>8411.76</v>
      </c>
      <c r="Z426" s="63">
        <v>8232.14</v>
      </c>
      <c r="AA426" s="52"/>
    </row>
    <row r="427" spans="1:27" ht="16.5" x14ac:dyDescent="0.25">
      <c r="A427" s="51"/>
      <c r="B427" s="75">
        <v>22</v>
      </c>
      <c r="C427" s="71">
        <v>8057.84</v>
      </c>
      <c r="D427" s="45">
        <v>7908.2999999999993</v>
      </c>
      <c r="E427" s="45">
        <v>7703.6399999999994</v>
      </c>
      <c r="F427" s="45">
        <v>7757.92</v>
      </c>
      <c r="G427" s="45">
        <v>7900.07</v>
      </c>
      <c r="H427" s="45">
        <v>8012.07</v>
      </c>
      <c r="I427" s="45">
        <v>8315.56</v>
      </c>
      <c r="J427" s="45">
        <v>8605.86</v>
      </c>
      <c r="K427" s="45">
        <v>8764.51</v>
      </c>
      <c r="L427" s="45">
        <v>8866.44</v>
      </c>
      <c r="M427" s="45">
        <v>8877.34</v>
      </c>
      <c r="N427" s="45">
        <v>8879.19</v>
      </c>
      <c r="O427" s="45">
        <v>8878.11</v>
      </c>
      <c r="P427" s="45">
        <v>8885.84</v>
      </c>
      <c r="Q427" s="45">
        <v>8958.7000000000007</v>
      </c>
      <c r="R427" s="45">
        <v>8915.57</v>
      </c>
      <c r="S427" s="45">
        <v>8886.2200000000012</v>
      </c>
      <c r="T427" s="45">
        <v>8853.01</v>
      </c>
      <c r="U427" s="45">
        <v>8795.08</v>
      </c>
      <c r="V427" s="45">
        <v>8727.23</v>
      </c>
      <c r="W427" s="45">
        <v>8666.07</v>
      </c>
      <c r="X427" s="45">
        <v>8453.57</v>
      </c>
      <c r="Y427" s="45">
        <v>8260.2800000000007</v>
      </c>
      <c r="Z427" s="63">
        <v>8215.75</v>
      </c>
      <c r="AA427" s="52"/>
    </row>
    <row r="428" spans="1:27" ht="16.5" x14ac:dyDescent="0.25">
      <c r="A428" s="51"/>
      <c r="B428" s="75">
        <v>23</v>
      </c>
      <c r="C428" s="71">
        <v>8017.16</v>
      </c>
      <c r="D428" s="45">
        <v>7900.5499999999993</v>
      </c>
      <c r="E428" s="45">
        <v>7806.2999999999993</v>
      </c>
      <c r="F428" s="45">
        <v>7876.2099999999991</v>
      </c>
      <c r="G428" s="45">
        <v>7984.68</v>
      </c>
      <c r="H428" s="45">
        <v>8119.2099999999991</v>
      </c>
      <c r="I428" s="45">
        <v>8258.84</v>
      </c>
      <c r="J428" s="45">
        <v>8473.5300000000007</v>
      </c>
      <c r="K428" s="45">
        <v>8851.34</v>
      </c>
      <c r="L428" s="45">
        <v>8922.68</v>
      </c>
      <c r="M428" s="45">
        <v>8954.49</v>
      </c>
      <c r="N428" s="45">
        <v>8938.82</v>
      </c>
      <c r="O428" s="45">
        <v>8926.27</v>
      </c>
      <c r="P428" s="45">
        <v>8992.02</v>
      </c>
      <c r="Q428" s="45">
        <v>9010.2000000000007</v>
      </c>
      <c r="R428" s="45">
        <v>8928.7000000000007</v>
      </c>
      <c r="S428" s="45">
        <v>8946.25</v>
      </c>
      <c r="T428" s="45">
        <v>8917.02</v>
      </c>
      <c r="U428" s="45">
        <v>8897.3700000000008</v>
      </c>
      <c r="V428" s="45">
        <v>8867.33</v>
      </c>
      <c r="W428" s="45">
        <v>8752.8100000000013</v>
      </c>
      <c r="X428" s="45">
        <v>8412.16</v>
      </c>
      <c r="Y428" s="45">
        <v>8249.3700000000008</v>
      </c>
      <c r="Z428" s="63">
        <v>8186.2099999999991</v>
      </c>
      <c r="AA428" s="52"/>
    </row>
    <row r="429" spans="1:27" ht="16.5" x14ac:dyDescent="0.25">
      <c r="A429" s="51"/>
      <c r="B429" s="75">
        <v>24</v>
      </c>
      <c r="C429" s="71">
        <v>7982.5</v>
      </c>
      <c r="D429" s="45">
        <v>7912.23</v>
      </c>
      <c r="E429" s="45">
        <v>7696.0300000000007</v>
      </c>
      <c r="F429" s="45">
        <v>7411.3600000000006</v>
      </c>
      <c r="G429" s="45">
        <v>7797.02</v>
      </c>
      <c r="H429" s="45">
        <v>8001.73</v>
      </c>
      <c r="I429" s="45">
        <v>8205.91</v>
      </c>
      <c r="J429" s="45">
        <v>8521.74</v>
      </c>
      <c r="K429" s="45">
        <v>8834.14</v>
      </c>
      <c r="L429" s="45">
        <v>8927.75</v>
      </c>
      <c r="M429" s="45">
        <v>8937.44</v>
      </c>
      <c r="N429" s="45">
        <v>8985.2999999999993</v>
      </c>
      <c r="O429" s="45">
        <v>8980.0300000000007</v>
      </c>
      <c r="P429" s="45">
        <v>8962.2200000000012</v>
      </c>
      <c r="Q429" s="45">
        <v>9025.39</v>
      </c>
      <c r="R429" s="45">
        <v>9035.84</v>
      </c>
      <c r="S429" s="45">
        <v>9144.9000000000015</v>
      </c>
      <c r="T429" s="45">
        <v>9004.7900000000009</v>
      </c>
      <c r="U429" s="45">
        <v>8973.26</v>
      </c>
      <c r="V429" s="45">
        <v>8902.2900000000009</v>
      </c>
      <c r="W429" s="45">
        <v>8934.92</v>
      </c>
      <c r="X429" s="45">
        <v>8790.89</v>
      </c>
      <c r="Y429" s="45">
        <v>8270.75</v>
      </c>
      <c r="Z429" s="63">
        <v>8222.2900000000009</v>
      </c>
      <c r="AA429" s="52"/>
    </row>
    <row r="430" spans="1:27" ht="16.5" x14ac:dyDescent="0.25">
      <c r="A430" s="51"/>
      <c r="B430" s="75">
        <v>25</v>
      </c>
      <c r="C430" s="71">
        <v>8023.08</v>
      </c>
      <c r="D430" s="45">
        <v>7916.57</v>
      </c>
      <c r="E430" s="45">
        <v>7811.34</v>
      </c>
      <c r="F430" s="45">
        <v>7703.85</v>
      </c>
      <c r="G430" s="45">
        <v>7884.0499999999993</v>
      </c>
      <c r="H430" s="45">
        <v>8020.3899999999994</v>
      </c>
      <c r="I430" s="45">
        <v>8180.2999999999993</v>
      </c>
      <c r="J430" s="45">
        <v>8509.56</v>
      </c>
      <c r="K430" s="45">
        <v>8841.98</v>
      </c>
      <c r="L430" s="45">
        <v>8883.39</v>
      </c>
      <c r="M430" s="45">
        <v>8881.09</v>
      </c>
      <c r="N430" s="45">
        <v>8881.02</v>
      </c>
      <c r="O430" s="45">
        <v>8880.08</v>
      </c>
      <c r="P430" s="45">
        <v>8877.01</v>
      </c>
      <c r="Q430" s="45">
        <v>8986</v>
      </c>
      <c r="R430" s="45">
        <v>9028.4600000000009</v>
      </c>
      <c r="S430" s="45">
        <v>9001.89</v>
      </c>
      <c r="T430" s="45">
        <v>8938.07</v>
      </c>
      <c r="U430" s="45">
        <v>8903.08</v>
      </c>
      <c r="V430" s="45">
        <v>8867.23</v>
      </c>
      <c r="W430" s="45">
        <v>8794.6</v>
      </c>
      <c r="X430" s="45">
        <v>8461.49</v>
      </c>
      <c r="Y430" s="45">
        <v>8257.7099999999991</v>
      </c>
      <c r="Z430" s="63">
        <v>8231.5400000000009</v>
      </c>
      <c r="AA430" s="52"/>
    </row>
    <row r="431" spans="1:27" ht="16.5" x14ac:dyDescent="0.25">
      <c r="A431" s="51"/>
      <c r="B431" s="75">
        <v>26</v>
      </c>
      <c r="C431" s="71">
        <v>7987.74</v>
      </c>
      <c r="D431" s="45">
        <v>7890.65</v>
      </c>
      <c r="E431" s="45">
        <v>7635.59</v>
      </c>
      <c r="F431" s="45">
        <v>7168.5599999999995</v>
      </c>
      <c r="G431" s="45">
        <v>7702.02</v>
      </c>
      <c r="H431" s="45">
        <v>7956.59</v>
      </c>
      <c r="I431" s="45">
        <v>8132.9599999999991</v>
      </c>
      <c r="J431" s="45">
        <v>8500.2800000000007</v>
      </c>
      <c r="K431" s="45">
        <v>8801.23</v>
      </c>
      <c r="L431" s="45">
        <v>8869.48</v>
      </c>
      <c r="M431" s="45">
        <v>8872.61</v>
      </c>
      <c r="N431" s="45">
        <v>8849.2800000000007</v>
      </c>
      <c r="O431" s="45">
        <v>8891.02</v>
      </c>
      <c r="P431" s="45">
        <v>8876.92</v>
      </c>
      <c r="Q431" s="45">
        <v>8974.84</v>
      </c>
      <c r="R431" s="45">
        <v>8987.7100000000009</v>
      </c>
      <c r="S431" s="45">
        <v>8950.84</v>
      </c>
      <c r="T431" s="45">
        <v>8876.7999999999993</v>
      </c>
      <c r="U431" s="45">
        <v>8850.5</v>
      </c>
      <c r="V431" s="45">
        <v>8725.02</v>
      </c>
      <c r="W431" s="45">
        <v>8778.7800000000007</v>
      </c>
      <c r="X431" s="45">
        <v>8358.8700000000008</v>
      </c>
      <c r="Y431" s="45">
        <v>8338.52</v>
      </c>
      <c r="Z431" s="63">
        <v>8248.51</v>
      </c>
      <c r="AA431" s="52"/>
    </row>
    <row r="432" spans="1:27" ht="16.5" x14ac:dyDescent="0.25">
      <c r="A432" s="51"/>
      <c r="B432" s="75">
        <v>27</v>
      </c>
      <c r="C432" s="71">
        <v>8113.0499999999993</v>
      </c>
      <c r="D432" s="45">
        <v>8061.33</v>
      </c>
      <c r="E432" s="45">
        <v>8019.6299999999992</v>
      </c>
      <c r="F432" s="45">
        <v>7952.74</v>
      </c>
      <c r="G432" s="45">
        <v>7957.4500000000007</v>
      </c>
      <c r="H432" s="45">
        <v>8033.08</v>
      </c>
      <c r="I432" s="45">
        <v>8091.8799999999992</v>
      </c>
      <c r="J432" s="45">
        <v>8282.18</v>
      </c>
      <c r="K432" s="45">
        <v>8519.4599999999991</v>
      </c>
      <c r="L432" s="45">
        <v>8820.32</v>
      </c>
      <c r="M432" s="45">
        <v>8824.1</v>
      </c>
      <c r="N432" s="45">
        <v>8824.41</v>
      </c>
      <c r="O432" s="45">
        <v>8831.1500000000015</v>
      </c>
      <c r="P432" s="45">
        <v>8870.4500000000007</v>
      </c>
      <c r="Q432" s="45">
        <v>8933.8700000000008</v>
      </c>
      <c r="R432" s="45">
        <v>8929.75</v>
      </c>
      <c r="S432" s="45">
        <v>8937.75</v>
      </c>
      <c r="T432" s="45">
        <v>8888.99</v>
      </c>
      <c r="U432" s="45">
        <v>8839.9000000000015</v>
      </c>
      <c r="V432" s="45">
        <v>8768.0600000000013</v>
      </c>
      <c r="W432" s="45">
        <v>8789.23</v>
      </c>
      <c r="X432" s="45">
        <v>8464.94</v>
      </c>
      <c r="Y432" s="45">
        <v>8275.61</v>
      </c>
      <c r="Z432" s="63">
        <v>8162.02</v>
      </c>
      <c r="AA432" s="52"/>
    </row>
    <row r="433" spans="1:27" ht="16.5" x14ac:dyDescent="0.25">
      <c r="A433" s="51"/>
      <c r="B433" s="75">
        <v>28</v>
      </c>
      <c r="C433" s="71">
        <v>7975.75</v>
      </c>
      <c r="D433" s="45">
        <v>7891.8700000000008</v>
      </c>
      <c r="E433" s="45">
        <v>7814.26</v>
      </c>
      <c r="F433" s="45">
        <v>7697.8799999999992</v>
      </c>
      <c r="G433" s="45">
        <v>7700.98</v>
      </c>
      <c r="H433" s="45">
        <v>7838.6</v>
      </c>
      <c r="I433" s="45">
        <v>7782.16</v>
      </c>
      <c r="J433" s="45">
        <v>8095.16</v>
      </c>
      <c r="K433" s="45">
        <v>8306.99</v>
      </c>
      <c r="L433" s="45">
        <v>8549.4599999999991</v>
      </c>
      <c r="M433" s="45">
        <v>8729.91</v>
      </c>
      <c r="N433" s="45">
        <v>8733.76</v>
      </c>
      <c r="O433" s="45">
        <v>8731.25</v>
      </c>
      <c r="P433" s="45">
        <v>8751.4700000000012</v>
      </c>
      <c r="Q433" s="45">
        <v>8790.19</v>
      </c>
      <c r="R433" s="45">
        <v>8829.93</v>
      </c>
      <c r="S433" s="45">
        <v>8927.630000000001</v>
      </c>
      <c r="T433" s="45">
        <v>8930.7100000000009</v>
      </c>
      <c r="U433" s="45">
        <v>8914.44</v>
      </c>
      <c r="V433" s="45">
        <v>8773.82</v>
      </c>
      <c r="W433" s="45">
        <v>8725.51</v>
      </c>
      <c r="X433" s="45">
        <v>8636.2000000000007</v>
      </c>
      <c r="Y433" s="45">
        <v>8375.61</v>
      </c>
      <c r="Z433" s="63">
        <v>8157.7800000000007</v>
      </c>
      <c r="AA433" s="52"/>
    </row>
    <row r="434" spans="1:27" ht="16.5" x14ac:dyDescent="0.25">
      <c r="A434" s="51"/>
      <c r="B434" s="75">
        <v>29</v>
      </c>
      <c r="C434" s="71">
        <v>7912.73</v>
      </c>
      <c r="D434" s="45">
        <v>7786.02</v>
      </c>
      <c r="E434" s="45">
        <v>6789</v>
      </c>
      <c r="F434" s="45">
        <v>6780.85</v>
      </c>
      <c r="G434" s="45">
        <v>7094.7199999999993</v>
      </c>
      <c r="H434" s="45">
        <v>7894.4500000000007</v>
      </c>
      <c r="I434" s="45">
        <v>8142.85</v>
      </c>
      <c r="J434" s="45">
        <v>8342.1299999999992</v>
      </c>
      <c r="K434" s="45">
        <v>8638.7000000000007</v>
      </c>
      <c r="L434" s="45">
        <v>8858.61</v>
      </c>
      <c r="M434" s="45">
        <v>8819.1</v>
      </c>
      <c r="N434" s="45">
        <v>8827.9000000000015</v>
      </c>
      <c r="O434" s="45">
        <v>8829.18</v>
      </c>
      <c r="P434" s="45">
        <v>8850.5400000000009</v>
      </c>
      <c r="Q434" s="45">
        <v>8961.52</v>
      </c>
      <c r="R434" s="45">
        <v>8947.7200000000012</v>
      </c>
      <c r="S434" s="45">
        <v>8948.880000000001</v>
      </c>
      <c r="T434" s="45">
        <v>8891.07</v>
      </c>
      <c r="U434" s="45">
        <v>8804.68</v>
      </c>
      <c r="V434" s="45">
        <v>8602.3799999999992</v>
      </c>
      <c r="W434" s="45">
        <v>8542.59</v>
      </c>
      <c r="X434" s="45">
        <v>8491.82</v>
      </c>
      <c r="Y434" s="45">
        <v>8247.2800000000007</v>
      </c>
      <c r="Z434" s="63">
        <v>7935.73</v>
      </c>
      <c r="AA434" s="52"/>
    </row>
    <row r="435" spans="1:27" ht="16.5" x14ac:dyDescent="0.25">
      <c r="A435" s="51"/>
      <c r="B435" s="75">
        <v>30</v>
      </c>
      <c r="C435" s="71">
        <v>7796.9699999999993</v>
      </c>
      <c r="D435" s="45">
        <v>6789.1299999999992</v>
      </c>
      <c r="E435" s="45">
        <v>6782.8099999999995</v>
      </c>
      <c r="F435" s="45">
        <v>6783.58</v>
      </c>
      <c r="G435" s="45">
        <v>6796.0300000000007</v>
      </c>
      <c r="H435" s="45">
        <v>7633.35</v>
      </c>
      <c r="I435" s="45">
        <v>7930.6299999999992</v>
      </c>
      <c r="J435" s="45">
        <v>8332.94</v>
      </c>
      <c r="K435" s="45">
        <v>8537</v>
      </c>
      <c r="L435" s="45">
        <v>8794.5600000000013</v>
      </c>
      <c r="M435" s="45">
        <v>8865.6200000000008</v>
      </c>
      <c r="N435" s="45">
        <v>8876.92</v>
      </c>
      <c r="O435" s="45">
        <v>8907.94</v>
      </c>
      <c r="P435" s="45">
        <v>8887.7900000000009</v>
      </c>
      <c r="Q435" s="45">
        <v>8901.130000000001</v>
      </c>
      <c r="R435" s="45">
        <v>8896.17</v>
      </c>
      <c r="S435" s="45">
        <v>8932.24</v>
      </c>
      <c r="T435" s="45">
        <v>8897.4700000000012</v>
      </c>
      <c r="U435" s="45">
        <v>8828.25</v>
      </c>
      <c r="V435" s="45">
        <v>8646.1</v>
      </c>
      <c r="W435" s="45">
        <v>8668.15</v>
      </c>
      <c r="X435" s="45">
        <v>8558.5</v>
      </c>
      <c r="Y435" s="45">
        <v>8320.11</v>
      </c>
      <c r="Z435" s="63">
        <v>7952.26</v>
      </c>
      <c r="AA435" s="52"/>
    </row>
    <row r="436" spans="1:27" ht="17.25" hidden="1" thickBot="1" x14ac:dyDescent="0.3">
      <c r="A436" s="51"/>
      <c r="B436" s="76">
        <v>31</v>
      </c>
      <c r="C436" s="72"/>
      <c r="D436" s="64"/>
      <c r="E436" s="64"/>
      <c r="F436" s="64"/>
      <c r="G436" s="64"/>
      <c r="H436" s="64"/>
      <c r="I436" s="64"/>
      <c r="J436" s="64"/>
      <c r="K436" s="64"/>
      <c r="L436" s="64"/>
      <c r="M436" s="64"/>
      <c r="N436" s="64"/>
      <c r="O436" s="64"/>
      <c r="P436" s="64"/>
      <c r="Q436" s="64"/>
      <c r="R436" s="64"/>
      <c r="S436" s="64"/>
      <c r="T436" s="64"/>
      <c r="U436" s="64"/>
      <c r="V436" s="64"/>
      <c r="W436" s="64"/>
      <c r="X436" s="64"/>
      <c r="Y436" s="64"/>
      <c r="Z436" s="65"/>
      <c r="AA436" s="52"/>
    </row>
    <row r="437" spans="1:27" ht="16.5" thickBot="1" x14ac:dyDescent="0.3">
      <c r="A437" s="51"/>
      <c r="AA437" s="52"/>
    </row>
    <row r="438" spans="1:27" x14ac:dyDescent="0.25">
      <c r="A438" s="51"/>
      <c r="B438" s="277" t="s">
        <v>120</v>
      </c>
      <c r="C438" s="279" t="s">
        <v>152</v>
      </c>
      <c r="D438" s="279"/>
      <c r="E438" s="279"/>
      <c r="F438" s="279"/>
      <c r="G438" s="279"/>
      <c r="H438" s="279"/>
      <c r="I438" s="279"/>
      <c r="J438" s="279"/>
      <c r="K438" s="279"/>
      <c r="L438" s="279"/>
      <c r="M438" s="279"/>
      <c r="N438" s="279"/>
      <c r="O438" s="279"/>
      <c r="P438" s="279"/>
      <c r="Q438" s="279"/>
      <c r="R438" s="279"/>
      <c r="S438" s="279"/>
      <c r="T438" s="279"/>
      <c r="U438" s="279"/>
      <c r="V438" s="279"/>
      <c r="W438" s="279"/>
      <c r="X438" s="279"/>
      <c r="Y438" s="279"/>
      <c r="Z438" s="280"/>
      <c r="AA438" s="52"/>
    </row>
    <row r="439" spans="1:27" ht="32.25" thickBot="1" x14ac:dyDescent="0.3">
      <c r="A439" s="51"/>
      <c r="B439" s="278"/>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73.77</v>
      </c>
      <c r="F440" s="66">
        <v>10</v>
      </c>
      <c r="G440" s="66">
        <v>81.83</v>
      </c>
      <c r="H440" s="66">
        <v>78.67</v>
      </c>
      <c r="I440" s="66">
        <v>192.95</v>
      </c>
      <c r="J440" s="66">
        <v>291.55</v>
      </c>
      <c r="K440" s="66">
        <v>102.91</v>
      </c>
      <c r="L440" s="66">
        <v>0</v>
      </c>
      <c r="M440" s="66">
        <v>0</v>
      </c>
      <c r="N440" s="66">
        <v>6.71</v>
      </c>
      <c r="O440" s="66">
        <v>0</v>
      </c>
      <c r="P440" s="66">
        <v>17.97</v>
      </c>
      <c r="Q440" s="66">
        <v>13.86</v>
      </c>
      <c r="R440" s="66">
        <v>23.61</v>
      </c>
      <c r="S440" s="66">
        <v>19.27</v>
      </c>
      <c r="T440" s="66">
        <v>0</v>
      </c>
      <c r="U440" s="66">
        <v>58.87</v>
      </c>
      <c r="V440" s="66">
        <v>70.84</v>
      </c>
      <c r="W440" s="66">
        <v>34.520000000000003</v>
      </c>
      <c r="X440" s="66">
        <v>0</v>
      </c>
      <c r="Y440" s="66">
        <v>0</v>
      </c>
      <c r="Z440" s="67">
        <v>0</v>
      </c>
      <c r="AA440" s="52"/>
    </row>
    <row r="441" spans="1:27" ht="16.5" x14ac:dyDescent="0.25">
      <c r="A441" s="51"/>
      <c r="B441" s="75">
        <v>2</v>
      </c>
      <c r="C441" s="71">
        <v>0</v>
      </c>
      <c r="D441" s="45">
        <v>0</v>
      </c>
      <c r="E441" s="45">
        <v>63.91</v>
      </c>
      <c r="F441" s="45">
        <v>0.9</v>
      </c>
      <c r="G441" s="45">
        <v>85.34</v>
      </c>
      <c r="H441" s="45">
        <v>151.21</v>
      </c>
      <c r="I441" s="45">
        <v>182.98</v>
      </c>
      <c r="J441" s="45">
        <v>180.81</v>
      </c>
      <c r="K441" s="45">
        <v>144.57</v>
      </c>
      <c r="L441" s="45">
        <v>23.53</v>
      </c>
      <c r="M441" s="45">
        <v>1.35</v>
      </c>
      <c r="N441" s="45">
        <v>6.83</v>
      </c>
      <c r="O441" s="45">
        <v>0</v>
      </c>
      <c r="P441" s="45">
        <v>127.57</v>
      </c>
      <c r="Q441" s="45">
        <v>86.65</v>
      </c>
      <c r="R441" s="45">
        <v>96.16</v>
      </c>
      <c r="S441" s="45">
        <v>73.53</v>
      </c>
      <c r="T441" s="45">
        <v>56.37</v>
      </c>
      <c r="U441" s="45">
        <v>88.92</v>
      </c>
      <c r="V441" s="45">
        <v>65.53</v>
      </c>
      <c r="W441" s="45">
        <v>57.03</v>
      </c>
      <c r="X441" s="45">
        <v>0</v>
      </c>
      <c r="Y441" s="45">
        <v>0</v>
      </c>
      <c r="Z441" s="63">
        <v>0</v>
      </c>
      <c r="AA441" s="52"/>
    </row>
    <row r="442" spans="1:27" ht="16.5" x14ac:dyDescent="0.25">
      <c r="A442" s="51"/>
      <c r="B442" s="75">
        <v>3</v>
      </c>
      <c r="C442" s="71">
        <v>0</v>
      </c>
      <c r="D442" s="45">
        <v>0</v>
      </c>
      <c r="E442" s="45">
        <v>0</v>
      </c>
      <c r="F442" s="45">
        <v>0</v>
      </c>
      <c r="G442" s="45">
        <v>199.77</v>
      </c>
      <c r="H442" s="45">
        <v>67.31</v>
      </c>
      <c r="I442" s="45">
        <v>207.66</v>
      </c>
      <c r="J442" s="45">
        <v>344.33</v>
      </c>
      <c r="K442" s="45">
        <v>115.75</v>
      </c>
      <c r="L442" s="45">
        <v>89.01</v>
      </c>
      <c r="M442" s="45">
        <v>70.930000000000007</v>
      </c>
      <c r="N442" s="45">
        <v>0</v>
      </c>
      <c r="O442" s="45">
        <v>0</v>
      </c>
      <c r="P442" s="45">
        <v>52.95</v>
      </c>
      <c r="Q442" s="45">
        <v>32.799999999999997</v>
      </c>
      <c r="R442" s="45">
        <v>76.22</v>
      </c>
      <c r="S442" s="45">
        <v>104.18</v>
      </c>
      <c r="T442" s="45">
        <v>133.65</v>
      </c>
      <c r="U442" s="45">
        <v>125.57</v>
      </c>
      <c r="V442" s="45">
        <v>145.12</v>
      </c>
      <c r="W442" s="45">
        <v>100.9</v>
      </c>
      <c r="X442" s="45">
        <v>141.26</v>
      </c>
      <c r="Y442" s="45">
        <v>0</v>
      </c>
      <c r="Z442" s="63">
        <v>0</v>
      </c>
      <c r="AA442" s="52"/>
    </row>
    <row r="443" spans="1:27" ht="16.5" x14ac:dyDescent="0.25">
      <c r="A443" s="51"/>
      <c r="B443" s="75">
        <v>4</v>
      </c>
      <c r="C443" s="71">
        <v>0</v>
      </c>
      <c r="D443" s="45">
        <v>0</v>
      </c>
      <c r="E443" s="45">
        <v>0</v>
      </c>
      <c r="F443" s="45">
        <v>10.07</v>
      </c>
      <c r="G443" s="45">
        <v>34.01</v>
      </c>
      <c r="H443" s="45">
        <v>75.989999999999995</v>
      </c>
      <c r="I443" s="45">
        <v>193.71</v>
      </c>
      <c r="J443" s="45">
        <v>376.42</v>
      </c>
      <c r="K443" s="45">
        <v>372.72</v>
      </c>
      <c r="L443" s="45">
        <v>174.27</v>
      </c>
      <c r="M443" s="45">
        <v>117.71</v>
      </c>
      <c r="N443" s="45">
        <v>99.88</v>
      </c>
      <c r="O443" s="45">
        <v>94.07</v>
      </c>
      <c r="P443" s="45">
        <v>104.51</v>
      </c>
      <c r="Q443" s="45">
        <v>191.62</v>
      </c>
      <c r="R443" s="45">
        <v>175.5</v>
      </c>
      <c r="S443" s="45">
        <v>137.80000000000001</v>
      </c>
      <c r="T443" s="45">
        <v>173.48</v>
      </c>
      <c r="U443" s="45">
        <v>220.16</v>
      </c>
      <c r="V443" s="45">
        <v>175.73</v>
      </c>
      <c r="W443" s="45">
        <v>163.15</v>
      </c>
      <c r="X443" s="45">
        <v>96.83</v>
      </c>
      <c r="Y443" s="45">
        <v>0</v>
      </c>
      <c r="Z443" s="63">
        <v>0</v>
      </c>
      <c r="AA443" s="52"/>
    </row>
    <row r="444" spans="1:27" ht="16.5" x14ac:dyDescent="0.25">
      <c r="A444" s="51"/>
      <c r="B444" s="75">
        <v>5</v>
      </c>
      <c r="C444" s="71">
        <v>0</v>
      </c>
      <c r="D444" s="45">
        <v>0</v>
      </c>
      <c r="E444" s="45">
        <v>0</v>
      </c>
      <c r="F444" s="45">
        <v>0</v>
      </c>
      <c r="G444" s="45">
        <v>106.96</v>
      </c>
      <c r="H444" s="45">
        <v>113.09</v>
      </c>
      <c r="I444" s="45">
        <v>169.69</v>
      </c>
      <c r="J444" s="45">
        <v>525.05999999999995</v>
      </c>
      <c r="K444" s="45">
        <v>479.33</v>
      </c>
      <c r="L444" s="45">
        <v>548.91</v>
      </c>
      <c r="M444" s="45">
        <v>575.23</v>
      </c>
      <c r="N444" s="45">
        <v>572.36</v>
      </c>
      <c r="O444" s="45">
        <v>368.82</v>
      </c>
      <c r="P444" s="45">
        <v>378.08</v>
      </c>
      <c r="Q444" s="45">
        <v>122.84</v>
      </c>
      <c r="R444" s="45">
        <v>0</v>
      </c>
      <c r="S444" s="45">
        <v>21.7</v>
      </c>
      <c r="T444" s="45">
        <v>152.75</v>
      </c>
      <c r="U444" s="45">
        <v>267.32</v>
      </c>
      <c r="V444" s="45">
        <v>0</v>
      </c>
      <c r="W444" s="45">
        <v>95.6</v>
      </c>
      <c r="X444" s="45">
        <v>85.53</v>
      </c>
      <c r="Y444" s="45">
        <v>0</v>
      </c>
      <c r="Z444" s="63">
        <v>0</v>
      </c>
      <c r="AA444" s="52"/>
    </row>
    <row r="445" spans="1:27" ht="16.5" x14ac:dyDescent="0.25">
      <c r="A445" s="51"/>
      <c r="B445" s="75">
        <v>6</v>
      </c>
      <c r="C445" s="71">
        <v>0</v>
      </c>
      <c r="D445" s="45">
        <v>0</v>
      </c>
      <c r="E445" s="45">
        <v>5.15</v>
      </c>
      <c r="F445" s="45">
        <v>141.03</v>
      </c>
      <c r="G445" s="45">
        <v>180.92</v>
      </c>
      <c r="H445" s="45">
        <v>114.72</v>
      </c>
      <c r="I445" s="45">
        <v>251.42</v>
      </c>
      <c r="J445" s="45">
        <v>203.16</v>
      </c>
      <c r="K445" s="45">
        <v>366.01</v>
      </c>
      <c r="L445" s="45">
        <v>215.34</v>
      </c>
      <c r="M445" s="45">
        <v>211.8</v>
      </c>
      <c r="N445" s="45">
        <v>248.51</v>
      </c>
      <c r="O445" s="45">
        <v>255.55</v>
      </c>
      <c r="P445" s="45">
        <v>231.39</v>
      </c>
      <c r="Q445" s="45">
        <v>282</v>
      </c>
      <c r="R445" s="45">
        <v>236.54</v>
      </c>
      <c r="S445" s="45">
        <v>461.91</v>
      </c>
      <c r="T445" s="45">
        <v>519.46</v>
      </c>
      <c r="U445" s="45">
        <v>450.82</v>
      </c>
      <c r="V445" s="45">
        <v>208.32</v>
      </c>
      <c r="W445" s="45">
        <v>99.31</v>
      </c>
      <c r="X445" s="45">
        <v>330.46</v>
      </c>
      <c r="Y445" s="45">
        <v>0</v>
      </c>
      <c r="Z445" s="63">
        <v>0</v>
      </c>
      <c r="AA445" s="52"/>
    </row>
    <row r="446" spans="1:27" ht="16.5" x14ac:dyDescent="0.25">
      <c r="A446" s="51"/>
      <c r="B446" s="75">
        <v>7</v>
      </c>
      <c r="C446" s="71">
        <v>0</v>
      </c>
      <c r="D446" s="45">
        <v>0</v>
      </c>
      <c r="E446" s="45">
        <v>0</v>
      </c>
      <c r="F446" s="45">
        <v>0</v>
      </c>
      <c r="G446" s="45">
        <v>0</v>
      </c>
      <c r="H446" s="45">
        <v>0</v>
      </c>
      <c r="I446" s="45">
        <v>93.2</v>
      </c>
      <c r="J446" s="45">
        <v>186.24</v>
      </c>
      <c r="K446" s="45">
        <v>97.21</v>
      </c>
      <c r="L446" s="45">
        <v>153.41999999999999</v>
      </c>
      <c r="M446" s="45">
        <v>145.63</v>
      </c>
      <c r="N446" s="45">
        <v>67.73</v>
      </c>
      <c r="O446" s="45">
        <v>71.760000000000005</v>
      </c>
      <c r="P446" s="45">
        <v>43.68</v>
      </c>
      <c r="Q446" s="45">
        <v>12.35</v>
      </c>
      <c r="R446" s="45">
        <v>0</v>
      </c>
      <c r="S446" s="45">
        <v>0</v>
      </c>
      <c r="T446" s="45">
        <v>0</v>
      </c>
      <c r="U446" s="45">
        <v>237.77</v>
      </c>
      <c r="V446" s="45">
        <v>80.38</v>
      </c>
      <c r="W446" s="45">
        <v>0</v>
      </c>
      <c r="X446" s="45">
        <v>0</v>
      </c>
      <c r="Y446" s="45">
        <v>0</v>
      </c>
      <c r="Z446" s="63">
        <v>0</v>
      </c>
      <c r="AA446" s="52"/>
    </row>
    <row r="447" spans="1:27" ht="16.5" x14ac:dyDescent="0.25">
      <c r="A447" s="51"/>
      <c r="B447" s="75">
        <v>8</v>
      </c>
      <c r="C447" s="71">
        <v>0</v>
      </c>
      <c r="D447" s="45">
        <v>0</v>
      </c>
      <c r="E447" s="45">
        <v>0</v>
      </c>
      <c r="F447" s="45">
        <v>0</v>
      </c>
      <c r="G447" s="45">
        <v>101.15</v>
      </c>
      <c r="H447" s="45">
        <v>52.66</v>
      </c>
      <c r="I447" s="45">
        <v>108.49</v>
      </c>
      <c r="J447" s="45">
        <v>196.56</v>
      </c>
      <c r="K447" s="45">
        <v>227.57</v>
      </c>
      <c r="L447" s="45">
        <v>169.69</v>
      </c>
      <c r="M447" s="45">
        <v>173.56</v>
      </c>
      <c r="N447" s="45">
        <v>171.07</v>
      </c>
      <c r="O447" s="45">
        <v>196.78</v>
      </c>
      <c r="P447" s="45">
        <v>224.42</v>
      </c>
      <c r="Q447" s="45">
        <v>202.99</v>
      </c>
      <c r="R447" s="45">
        <v>422.77</v>
      </c>
      <c r="S447" s="45">
        <v>300.04000000000002</v>
      </c>
      <c r="T447" s="45">
        <v>315.23</v>
      </c>
      <c r="U447" s="45">
        <v>192.94</v>
      </c>
      <c r="V447" s="45">
        <v>117.39</v>
      </c>
      <c r="W447" s="45">
        <v>0</v>
      </c>
      <c r="X447" s="45">
        <v>0</v>
      </c>
      <c r="Y447" s="45">
        <v>0</v>
      </c>
      <c r="Z447" s="63">
        <v>0</v>
      </c>
      <c r="AA447" s="52"/>
    </row>
    <row r="448" spans="1:27" ht="16.5" x14ac:dyDescent="0.25">
      <c r="A448" s="51"/>
      <c r="B448" s="75">
        <v>9</v>
      </c>
      <c r="C448" s="71">
        <v>0</v>
      </c>
      <c r="D448" s="45">
        <v>0</v>
      </c>
      <c r="E448" s="45">
        <v>0</v>
      </c>
      <c r="F448" s="45">
        <v>0</v>
      </c>
      <c r="G448" s="45">
        <v>77.13</v>
      </c>
      <c r="H448" s="45">
        <v>124.58</v>
      </c>
      <c r="I448" s="45">
        <v>140.81</v>
      </c>
      <c r="J448" s="45">
        <v>312.39</v>
      </c>
      <c r="K448" s="45">
        <v>414.08</v>
      </c>
      <c r="L448" s="45">
        <v>256</v>
      </c>
      <c r="M448" s="45">
        <v>255.85</v>
      </c>
      <c r="N448" s="45">
        <v>227.21</v>
      </c>
      <c r="O448" s="45">
        <v>290.58</v>
      </c>
      <c r="P448" s="45">
        <v>341.83</v>
      </c>
      <c r="Q448" s="45">
        <v>124.81</v>
      </c>
      <c r="R448" s="45">
        <v>219.9</v>
      </c>
      <c r="S448" s="45">
        <v>157.69999999999999</v>
      </c>
      <c r="T448" s="45">
        <v>237.18</v>
      </c>
      <c r="U448" s="45">
        <v>352.83</v>
      </c>
      <c r="V448" s="45">
        <v>346.83</v>
      </c>
      <c r="W448" s="45">
        <v>217.19</v>
      </c>
      <c r="X448" s="45">
        <v>0</v>
      </c>
      <c r="Y448" s="45">
        <v>0</v>
      </c>
      <c r="Z448" s="63">
        <v>0</v>
      </c>
      <c r="AA448" s="52"/>
    </row>
    <row r="449" spans="1:27" ht="16.5" x14ac:dyDescent="0.25">
      <c r="A449" s="51"/>
      <c r="B449" s="75">
        <v>10</v>
      </c>
      <c r="C449" s="71">
        <v>0</v>
      </c>
      <c r="D449" s="45">
        <v>0</v>
      </c>
      <c r="E449" s="45">
        <v>0</v>
      </c>
      <c r="F449" s="45">
        <v>94.3</v>
      </c>
      <c r="G449" s="45">
        <v>333.78</v>
      </c>
      <c r="H449" s="45">
        <v>252.63</v>
      </c>
      <c r="I449" s="45">
        <v>242.93</v>
      </c>
      <c r="J449" s="45">
        <v>348.88</v>
      </c>
      <c r="K449" s="45">
        <v>355.77</v>
      </c>
      <c r="L449" s="45">
        <v>306.64</v>
      </c>
      <c r="M449" s="45">
        <v>346.58</v>
      </c>
      <c r="N449" s="45">
        <v>309.8</v>
      </c>
      <c r="O449" s="45">
        <v>224.22</v>
      </c>
      <c r="P449" s="45">
        <v>399.71</v>
      </c>
      <c r="Q449" s="45">
        <v>572.78</v>
      </c>
      <c r="R449" s="45">
        <v>687.58</v>
      </c>
      <c r="S449" s="45">
        <v>304.19</v>
      </c>
      <c r="T449" s="45">
        <v>357.27</v>
      </c>
      <c r="U449" s="45">
        <v>208.63</v>
      </c>
      <c r="V449" s="45">
        <v>111.88</v>
      </c>
      <c r="W449" s="45">
        <v>78.739999999999995</v>
      </c>
      <c r="X449" s="45">
        <v>0.45</v>
      </c>
      <c r="Y449" s="45">
        <v>0</v>
      </c>
      <c r="Z449" s="63">
        <v>86.32</v>
      </c>
      <c r="AA449" s="52"/>
    </row>
    <row r="450" spans="1:27" ht="16.5" x14ac:dyDescent="0.25">
      <c r="A450" s="51"/>
      <c r="B450" s="75">
        <v>11</v>
      </c>
      <c r="C450" s="71">
        <v>8.68</v>
      </c>
      <c r="D450" s="45">
        <v>54.06</v>
      </c>
      <c r="E450" s="45">
        <v>143.77000000000001</v>
      </c>
      <c r="F450" s="45">
        <v>131.65</v>
      </c>
      <c r="G450" s="45">
        <v>164.56</v>
      </c>
      <c r="H450" s="45">
        <v>169.67</v>
      </c>
      <c r="I450" s="45">
        <v>344.64</v>
      </c>
      <c r="J450" s="45">
        <v>0</v>
      </c>
      <c r="K450" s="45">
        <v>13.73</v>
      </c>
      <c r="L450" s="45">
        <v>0</v>
      </c>
      <c r="M450" s="45">
        <v>5.57</v>
      </c>
      <c r="N450" s="45">
        <v>0</v>
      </c>
      <c r="O450" s="45">
        <v>11.5</v>
      </c>
      <c r="P450" s="45">
        <v>21.79</v>
      </c>
      <c r="Q450" s="45">
        <v>0</v>
      </c>
      <c r="R450" s="45">
        <v>0</v>
      </c>
      <c r="S450" s="45">
        <v>0</v>
      </c>
      <c r="T450" s="45">
        <v>0</v>
      </c>
      <c r="U450" s="45">
        <v>0</v>
      </c>
      <c r="V450" s="45">
        <v>0</v>
      </c>
      <c r="W450" s="45">
        <v>0</v>
      </c>
      <c r="X450" s="45">
        <v>0</v>
      </c>
      <c r="Y450" s="45">
        <v>0</v>
      </c>
      <c r="Z450" s="63">
        <v>0</v>
      </c>
      <c r="AA450" s="52"/>
    </row>
    <row r="451" spans="1:27" ht="16.5" x14ac:dyDescent="0.25">
      <c r="A451" s="51"/>
      <c r="B451" s="75">
        <v>12</v>
      </c>
      <c r="C451" s="71">
        <v>0</v>
      </c>
      <c r="D451" s="45">
        <v>0</v>
      </c>
      <c r="E451" s="45">
        <v>0</v>
      </c>
      <c r="F451" s="45">
        <v>0</v>
      </c>
      <c r="G451" s="45">
        <v>0</v>
      </c>
      <c r="H451" s="45">
        <v>0</v>
      </c>
      <c r="I451" s="45">
        <v>213.57</v>
      </c>
      <c r="J451" s="45">
        <v>122.96</v>
      </c>
      <c r="K451" s="45">
        <v>117.74</v>
      </c>
      <c r="L451" s="45">
        <v>206.01</v>
      </c>
      <c r="M451" s="45">
        <v>189.32</v>
      </c>
      <c r="N451" s="45">
        <v>192.23</v>
      </c>
      <c r="O451" s="45">
        <v>11.96</v>
      </c>
      <c r="P451" s="45">
        <v>39.72</v>
      </c>
      <c r="Q451" s="45">
        <v>0</v>
      </c>
      <c r="R451" s="45">
        <v>0</v>
      </c>
      <c r="S451" s="45">
        <v>242.52</v>
      </c>
      <c r="T451" s="45">
        <v>0</v>
      </c>
      <c r="U451" s="45">
        <v>0</v>
      </c>
      <c r="V451" s="45">
        <v>0</v>
      </c>
      <c r="W451" s="45">
        <v>0</v>
      </c>
      <c r="X451" s="45">
        <v>0</v>
      </c>
      <c r="Y451" s="45">
        <v>0</v>
      </c>
      <c r="Z451" s="63">
        <v>0</v>
      </c>
      <c r="AA451" s="52"/>
    </row>
    <row r="452" spans="1:27" ht="16.5" x14ac:dyDescent="0.25">
      <c r="A452" s="51"/>
      <c r="B452" s="75">
        <v>13</v>
      </c>
      <c r="C452" s="71">
        <v>0</v>
      </c>
      <c r="D452" s="45">
        <v>0</v>
      </c>
      <c r="E452" s="45">
        <v>0</v>
      </c>
      <c r="F452" s="45">
        <v>0</v>
      </c>
      <c r="G452" s="45">
        <v>0</v>
      </c>
      <c r="H452" s="45">
        <v>3.79</v>
      </c>
      <c r="I452" s="45">
        <v>21.24</v>
      </c>
      <c r="J452" s="45">
        <v>37.14</v>
      </c>
      <c r="K452" s="45">
        <v>0</v>
      </c>
      <c r="L452" s="45">
        <v>34.93</v>
      </c>
      <c r="M452" s="45">
        <v>0</v>
      </c>
      <c r="N452" s="45">
        <v>21.94</v>
      </c>
      <c r="O452" s="45">
        <v>0</v>
      </c>
      <c r="P452" s="45">
        <v>11.28</v>
      </c>
      <c r="Q452" s="45">
        <v>0</v>
      </c>
      <c r="R452" s="45">
        <v>25.18</v>
      </c>
      <c r="S452" s="45">
        <v>0</v>
      </c>
      <c r="T452" s="45">
        <v>0</v>
      </c>
      <c r="U452" s="45">
        <v>34.36</v>
      </c>
      <c r="V452" s="45">
        <v>0</v>
      </c>
      <c r="W452" s="45">
        <v>0</v>
      </c>
      <c r="X452" s="45">
        <v>0.02</v>
      </c>
      <c r="Y452" s="45">
        <v>0</v>
      </c>
      <c r="Z452" s="63">
        <v>0</v>
      </c>
      <c r="AA452" s="52"/>
    </row>
    <row r="453" spans="1:27" ht="16.5" x14ac:dyDescent="0.25">
      <c r="A453" s="51"/>
      <c r="B453" s="75">
        <v>14</v>
      </c>
      <c r="C453" s="71">
        <v>0</v>
      </c>
      <c r="D453" s="45">
        <v>0</v>
      </c>
      <c r="E453" s="45">
        <v>0</v>
      </c>
      <c r="F453" s="45">
        <v>0</v>
      </c>
      <c r="G453" s="45">
        <v>0</v>
      </c>
      <c r="H453" s="45">
        <v>34.47</v>
      </c>
      <c r="I453" s="45">
        <v>44.19</v>
      </c>
      <c r="J453" s="45">
        <v>91.4</v>
      </c>
      <c r="K453" s="45">
        <v>0</v>
      </c>
      <c r="L453" s="45">
        <v>0</v>
      </c>
      <c r="M453" s="45">
        <v>24.65</v>
      </c>
      <c r="N453" s="45">
        <v>21.31</v>
      </c>
      <c r="O453" s="45">
        <v>12.77</v>
      </c>
      <c r="P453" s="45">
        <v>0</v>
      </c>
      <c r="Q453" s="45">
        <v>33.4</v>
      </c>
      <c r="R453" s="45">
        <v>0</v>
      </c>
      <c r="S453" s="45">
        <v>0</v>
      </c>
      <c r="T453" s="45">
        <v>0</v>
      </c>
      <c r="U453" s="45">
        <v>0</v>
      </c>
      <c r="V453" s="45">
        <v>0</v>
      </c>
      <c r="W453" s="45">
        <v>0</v>
      </c>
      <c r="X453" s="45">
        <v>0</v>
      </c>
      <c r="Y453" s="45">
        <v>0</v>
      </c>
      <c r="Z453" s="63">
        <v>0</v>
      </c>
      <c r="AA453" s="52"/>
    </row>
    <row r="454" spans="1:27" ht="16.5" x14ac:dyDescent="0.25">
      <c r="A454" s="51"/>
      <c r="B454" s="75">
        <v>15</v>
      </c>
      <c r="C454" s="71">
        <v>0</v>
      </c>
      <c r="D454" s="45">
        <v>0</v>
      </c>
      <c r="E454" s="45">
        <v>0</v>
      </c>
      <c r="F454" s="45">
        <v>0</v>
      </c>
      <c r="G454" s="45">
        <v>15.07</v>
      </c>
      <c r="H454" s="45">
        <v>0</v>
      </c>
      <c r="I454" s="45">
        <v>0</v>
      </c>
      <c r="J454" s="45">
        <v>50.25</v>
      </c>
      <c r="K454" s="45">
        <v>99.73</v>
      </c>
      <c r="L454" s="45">
        <v>10.23</v>
      </c>
      <c r="M454" s="45">
        <v>67.78</v>
      </c>
      <c r="N454" s="45">
        <v>57.51</v>
      </c>
      <c r="O454" s="45">
        <v>59.26</v>
      </c>
      <c r="P454" s="45">
        <v>52.88</v>
      </c>
      <c r="Q454" s="45">
        <v>0</v>
      </c>
      <c r="R454" s="45">
        <v>0</v>
      </c>
      <c r="S454" s="45">
        <v>0</v>
      </c>
      <c r="T454" s="45">
        <v>0</v>
      </c>
      <c r="U454" s="45">
        <v>0</v>
      </c>
      <c r="V454" s="45">
        <v>0</v>
      </c>
      <c r="W454" s="45">
        <v>0</v>
      </c>
      <c r="X454" s="45">
        <v>0</v>
      </c>
      <c r="Y454" s="45">
        <v>0</v>
      </c>
      <c r="Z454" s="63">
        <v>0</v>
      </c>
      <c r="AA454" s="52"/>
    </row>
    <row r="455" spans="1:27" ht="16.5" x14ac:dyDescent="0.25">
      <c r="A455" s="51"/>
      <c r="B455" s="75">
        <v>16</v>
      </c>
      <c r="C455" s="71">
        <v>0</v>
      </c>
      <c r="D455" s="45">
        <v>0</v>
      </c>
      <c r="E455" s="45">
        <v>0</v>
      </c>
      <c r="F455" s="45">
        <v>0</v>
      </c>
      <c r="G455" s="45">
        <v>4.01</v>
      </c>
      <c r="H455" s="45">
        <v>143.59</v>
      </c>
      <c r="I455" s="45">
        <v>92.11</v>
      </c>
      <c r="J455" s="45">
        <v>270.91000000000003</v>
      </c>
      <c r="K455" s="45">
        <v>210.14</v>
      </c>
      <c r="L455" s="45">
        <v>210.35</v>
      </c>
      <c r="M455" s="45">
        <v>73.95</v>
      </c>
      <c r="N455" s="45">
        <v>83.41</v>
      </c>
      <c r="O455" s="45">
        <v>79.3</v>
      </c>
      <c r="P455" s="45">
        <v>36.97</v>
      </c>
      <c r="Q455" s="45">
        <v>51.58</v>
      </c>
      <c r="R455" s="45">
        <v>13.12</v>
      </c>
      <c r="S455" s="45">
        <v>5.38</v>
      </c>
      <c r="T455" s="45">
        <v>0</v>
      </c>
      <c r="U455" s="45">
        <v>0</v>
      </c>
      <c r="V455" s="45">
        <v>0</v>
      </c>
      <c r="W455" s="45">
        <v>0</v>
      </c>
      <c r="X455" s="45">
        <v>0</v>
      </c>
      <c r="Y455" s="45">
        <v>0</v>
      </c>
      <c r="Z455" s="63">
        <v>0</v>
      </c>
      <c r="AA455" s="52"/>
    </row>
    <row r="456" spans="1:27" ht="16.5" x14ac:dyDescent="0.25">
      <c r="A456" s="51"/>
      <c r="B456" s="75">
        <v>17</v>
      </c>
      <c r="C456" s="71">
        <v>0</v>
      </c>
      <c r="D456" s="45">
        <v>115.48</v>
      </c>
      <c r="E456" s="45">
        <v>0</v>
      </c>
      <c r="F456" s="45">
        <v>0</v>
      </c>
      <c r="G456" s="45">
        <v>33.090000000000003</v>
      </c>
      <c r="H456" s="45">
        <v>174.85</v>
      </c>
      <c r="I456" s="45">
        <v>254.88</v>
      </c>
      <c r="J456" s="45">
        <v>466.92</v>
      </c>
      <c r="K456" s="45">
        <v>219.43</v>
      </c>
      <c r="L456" s="45">
        <v>162.44999999999999</v>
      </c>
      <c r="M456" s="45">
        <v>116.37</v>
      </c>
      <c r="N456" s="45">
        <v>82.8</v>
      </c>
      <c r="O456" s="45">
        <v>60.46</v>
      </c>
      <c r="P456" s="45">
        <v>58.12</v>
      </c>
      <c r="Q456" s="45">
        <v>75.87</v>
      </c>
      <c r="R456" s="45">
        <v>146.51</v>
      </c>
      <c r="S456" s="45">
        <v>102.28</v>
      </c>
      <c r="T456" s="45">
        <v>103.51</v>
      </c>
      <c r="U456" s="45">
        <v>91.17</v>
      </c>
      <c r="V456" s="45">
        <v>0</v>
      </c>
      <c r="W456" s="45">
        <v>0</v>
      </c>
      <c r="X456" s="45">
        <v>0</v>
      </c>
      <c r="Y456" s="45">
        <v>0</v>
      </c>
      <c r="Z456" s="63">
        <v>0</v>
      </c>
      <c r="AA456" s="52"/>
    </row>
    <row r="457" spans="1:27" ht="16.5" x14ac:dyDescent="0.25">
      <c r="A457" s="51"/>
      <c r="B457" s="75">
        <v>18</v>
      </c>
      <c r="C457" s="71">
        <v>0</v>
      </c>
      <c r="D457" s="45">
        <v>0</v>
      </c>
      <c r="E457" s="45">
        <v>0</v>
      </c>
      <c r="F457" s="45">
        <v>0</v>
      </c>
      <c r="G457" s="45">
        <v>62.17</v>
      </c>
      <c r="H457" s="45">
        <v>118.57</v>
      </c>
      <c r="I457" s="45">
        <v>226.51</v>
      </c>
      <c r="J457" s="45">
        <v>158.16</v>
      </c>
      <c r="K457" s="45">
        <v>157.52000000000001</v>
      </c>
      <c r="L457" s="45">
        <v>110.08</v>
      </c>
      <c r="M457" s="45">
        <v>80.11</v>
      </c>
      <c r="N457" s="45">
        <v>48.18</v>
      </c>
      <c r="O457" s="45">
        <v>23.49</v>
      </c>
      <c r="P457" s="45">
        <v>60.28</v>
      </c>
      <c r="Q457" s="45">
        <v>37.97</v>
      </c>
      <c r="R457" s="45">
        <v>31.29</v>
      </c>
      <c r="S457" s="45">
        <v>49.33</v>
      </c>
      <c r="T457" s="45">
        <v>26.88</v>
      </c>
      <c r="U457" s="45">
        <v>0</v>
      </c>
      <c r="V457" s="45">
        <v>51.76</v>
      </c>
      <c r="W457" s="45">
        <v>0</v>
      </c>
      <c r="X457" s="45">
        <v>0</v>
      </c>
      <c r="Y457" s="45">
        <v>0</v>
      </c>
      <c r="Z457" s="63">
        <v>0</v>
      </c>
      <c r="AA457" s="52"/>
    </row>
    <row r="458" spans="1:27" ht="16.5" x14ac:dyDescent="0.25">
      <c r="A458" s="51"/>
      <c r="B458" s="75">
        <v>19</v>
      </c>
      <c r="C458" s="71">
        <v>0</v>
      </c>
      <c r="D458" s="45">
        <v>0</v>
      </c>
      <c r="E458" s="45">
        <v>0</v>
      </c>
      <c r="F458" s="45">
        <v>0</v>
      </c>
      <c r="G458" s="45">
        <v>0</v>
      </c>
      <c r="H458" s="45">
        <v>92.47</v>
      </c>
      <c r="I458" s="45">
        <v>181.65</v>
      </c>
      <c r="J458" s="45">
        <v>134.78</v>
      </c>
      <c r="K458" s="45">
        <v>44.61</v>
      </c>
      <c r="L458" s="45">
        <v>35.520000000000003</v>
      </c>
      <c r="M458" s="45">
        <v>0</v>
      </c>
      <c r="N458" s="45">
        <v>0</v>
      </c>
      <c r="O458" s="45">
        <v>0</v>
      </c>
      <c r="P458" s="45">
        <v>0</v>
      </c>
      <c r="Q458" s="45">
        <v>0</v>
      </c>
      <c r="R458" s="45">
        <v>0</v>
      </c>
      <c r="S458" s="45">
        <v>0</v>
      </c>
      <c r="T458" s="45">
        <v>0</v>
      </c>
      <c r="U458" s="45">
        <v>35.5</v>
      </c>
      <c r="V458" s="45">
        <v>0</v>
      </c>
      <c r="W458" s="45">
        <v>0</v>
      </c>
      <c r="X458" s="45">
        <v>0</v>
      </c>
      <c r="Y458" s="45">
        <v>0</v>
      </c>
      <c r="Z458" s="63">
        <v>0</v>
      </c>
      <c r="AA458" s="52"/>
    </row>
    <row r="459" spans="1:27" ht="16.5" x14ac:dyDescent="0.25">
      <c r="A459" s="51"/>
      <c r="B459" s="75">
        <v>20</v>
      </c>
      <c r="C459" s="71">
        <v>0</v>
      </c>
      <c r="D459" s="45">
        <v>0</v>
      </c>
      <c r="E459" s="45">
        <v>0</v>
      </c>
      <c r="F459" s="45">
        <v>0</v>
      </c>
      <c r="G459" s="45">
        <v>57.47</v>
      </c>
      <c r="H459" s="45">
        <v>107.64</v>
      </c>
      <c r="I459" s="45">
        <v>268.76</v>
      </c>
      <c r="J459" s="45">
        <v>384.15</v>
      </c>
      <c r="K459" s="45">
        <v>259.31</v>
      </c>
      <c r="L459" s="45">
        <v>273.16000000000003</v>
      </c>
      <c r="M459" s="45">
        <v>194.75</v>
      </c>
      <c r="N459" s="45">
        <v>190.32</v>
      </c>
      <c r="O459" s="45">
        <v>186.25</v>
      </c>
      <c r="P459" s="45">
        <v>189.63</v>
      </c>
      <c r="Q459" s="45">
        <v>223.78</v>
      </c>
      <c r="R459" s="45">
        <v>239.06</v>
      </c>
      <c r="S459" s="45">
        <v>170.46</v>
      </c>
      <c r="T459" s="45">
        <v>194.69</v>
      </c>
      <c r="U459" s="45">
        <v>240.65</v>
      </c>
      <c r="V459" s="45">
        <v>114.3</v>
      </c>
      <c r="W459" s="45">
        <v>11.43</v>
      </c>
      <c r="X459" s="45">
        <v>0</v>
      </c>
      <c r="Y459" s="45">
        <v>0</v>
      </c>
      <c r="Z459" s="63">
        <v>0</v>
      </c>
      <c r="AA459" s="52"/>
    </row>
    <row r="460" spans="1:27" ht="16.5" x14ac:dyDescent="0.25">
      <c r="A460" s="51"/>
      <c r="B460" s="75">
        <v>21</v>
      </c>
      <c r="C460" s="71">
        <v>0</v>
      </c>
      <c r="D460" s="45">
        <v>0</v>
      </c>
      <c r="E460" s="45">
        <v>0</v>
      </c>
      <c r="F460" s="45">
        <v>0</v>
      </c>
      <c r="G460" s="45">
        <v>0</v>
      </c>
      <c r="H460" s="45">
        <v>45.05</v>
      </c>
      <c r="I460" s="45">
        <v>27.48</v>
      </c>
      <c r="J460" s="45">
        <v>200.28</v>
      </c>
      <c r="K460" s="45">
        <v>295.37</v>
      </c>
      <c r="L460" s="45">
        <v>131.71</v>
      </c>
      <c r="M460" s="45">
        <v>158.5</v>
      </c>
      <c r="N460" s="45">
        <v>115.14</v>
      </c>
      <c r="O460" s="45">
        <v>118.59</v>
      </c>
      <c r="P460" s="45">
        <v>92.57</v>
      </c>
      <c r="Q460" s="45">
        <v>153.05000000000001</v>
      </c>
      <c r="R460" s="45">
        <v>216.28</v>
      </c>
      <c r="S460" s="45">
        <v>225.26</v>
      </c>
      <c r="T460" s="45">
        <v>199.31</v>
      </c>
      <c r="U460" s="45">
        <v>187.1</v>
      </c>
      <c r="V460" s="45">
        <v>144.6</v>
      </c>
      <c r="W460" s="45">
        <v>161.07</v>
      </c>
      <c r="X460" s="45">
        <v>47.65</v>
      </c>
      <c r="Y460" s="45">
        <v>0</v>
      </c>
      <c r="Z460" s="63">
        <v>0</v>
      </c>
      <c r="AA460" s="52"/>
    </row>
    <row r="461" spans="1:27" ht="16.5" x14ac:dyDescent="0.25">
      <c r="A461" s="51"/>
      <c r="B461" s="75">
        <v>22</v>
      </c>
      <c r="C461" s="71">
        <v>0</v>
      </c>
      <c r="D461" s="45">
        <v>0</v>
      </c>
      <c r="E461" s="45">
        <v>0</v>
      </c>
      <c r="F461" s="45">
        <v>0</v>
      </c>
      <c r="G461" s="45">
        <v>18.47</v>
      </c>
      <c r="H461" s="45">
        <v>165.26</v>
      </c>
      <c r="I461" s="45">
        <v>86.43</v>
      </c>
      <c r="J461" s="45">
        <v>0</v>
      </c>
      <c r="K461" s="45">
        <v>0</v>
      </c>
      <c r="L461" s="45">
        <v>97.27</v>
      </c>
      <c r="M461" s="45">
        <v>79.959999999999994</v>
      </c>
      <c r="N461" s="45">
        <v>217.4</v>
      </c>
      <c r="O461" s="45">
        <v>105.7</v>
      </c>
      <c r="P461" s="45">
        <v>89.09</v>
      </c>
      <c r="Q461" s="45">
        <v>0</v>
      </c>
      <c r="R461" s="45">
        <v>0</v>
      </c>
      <c r="S461" s="45">
        <v>0</v>
      </c>
      <c r="T461" s="45">
        <v>0</v>
      </c>
      <c r="U461" s="45">
        <v>0</v>
      </c>
      <c r="V461" s="45">
        <v>0</v>
      </c>
      <c r="W461" s="45">
        <v>2.1800000000000002</v>
      </c>
      <c r="X461" s="45">
        <v>4.99</v>
      </c>
      <c r="Y461" s="45">
        <v>0</v>
      </c>
      <c r="Z461" s="63">
        <v>0</v>
      </c>
      <c r="AA461" s="52"/>
    </row>
    <row r="462" spans="1:27" ht="16.5" x14ac:dyDescent="0.25">
      <c r="A462" s="51"/>
      <c r="B462" s="75">
        <v>23</v>
      </c>
      <c r="C462" s="71">
        <v>0</v>
      </c>
      <c r="D462" s="45">
        <v>0</v>
      </c>
      <c r="E462" s="45">
        <v>356.32</v>
      </c>
      <c r="F462" s="45">
        <v>0</v>
      </c>
      <c r="G462" s="45">
        <v>157.54</v>
      </c>
      <c r="H462" s="45">
        <v>0</v>
      </c>
      <c r="I462" s="45">
        <v>0</v>
      </c>
      <c r="J462" s="45">
        <v>53.85</v>
      </c>
      <c r="K462" s="45">
        <v>80.53</v>
      </c>
      <c r="L462" s="45">
        <v>113.54</v>
      </c>
      <c r="M462" s="45">
        <v>160.55000000000001</v>
      </c>
      <c r="N462" s="45">
        <v>124.13</v>
      </c>
      <c r="O462" s="45">
        <v>162.56</v>
      </c>
      <c r="P462" s="45">
        <v>85.48</v>
      </c>
      <c r="Q462" s="45">
        <v>108.55</v>
      </c>
      <c r="R462" s="45">
        <v>205.3</v>
      </c>
      <c r="S462" s="45">
        <v>164.95</v>
      </c>
      <c r="T462" s="45">
        <v>82.37</v>
      </c>
      <c r="U462" s="45">
        <v>0</v>
      </c>
      <c r="V462" s="45">
        <v>82.07</v>
      </c>
      <c r="W462" s="45">
        <v>257.10000000000002</v>
      </c>
      <c r="X462" s="45">
        <v>0</v>
      </c>
      <c r="Y462" s="45">
        <v>0</v>
      </c>
      <c r="Z462" s="63">
        <v>0</v>
      </c>
      <c r="AA462" s="52"/>
    </row>
    <row r="463" spans="1:27" ht="16.5" x14ac:dyDescent="0.25">
      <c r="A463" s="51"/>
      <c r="B463" s="75">
        <v>24</v>
      </c>
      <c r="C463" s="71">
        <v>95.61</v>
      </c>
      <c r="D463" s="45">
        <v>64.78</v>
      </c>
      <c r="E463" s="45">
        <v>84.02</v>
      </c>
      <c r="F463" s="45">
        <v>288.75</v>
      </c>
      <c r="G463" s="45">
        <v>1.92</v>
      </c>
      <c r="H463" s="45">
        <v>180.4</v>
      </c>
      <c r="I463" s="45">
        <v>182.35</v>
      </c>
      <c r="J463" s="45">
        <v>91.84</v>
      </c>
      <c r="K463" s="45">
        <v>0</v>
      </c>
      <c r="L463" s="45">
        <v>0</v>
      </c>
      <c r="M463" s="45">
        <v>0</v>
      </c>
      <c r="N463" s="45">
        <v>140.81</v>
      </c>
      <c r="O463" s="45">
        <v>0</v>
      </c>
      <c r="P463" s="45">
        <v>159.43</v>
      </c>
      <c r="Q463" s="45">
        <v>271.22000000000003</v>
      </c>
      <c r="R463" s="45">
        <v>192.19</v>
      </c>
      <c r="S463" s="45">
        <v>224.69</v>
      </c>
      <c r="T463" s="45">
        <v>111.29</v>
      </c>
      <c r="U463" s="45">
        <v>175.69</v>
      </c>
      <c r="V463" s="45">
        <v>216.15</v>
      </c>
      <c r="W463" s="45">
        <v>0</v>
      </c>
      <c r="X463" s="45">
        <v>0</v>
      </c>
      <c r="Y463" s="45">
        <v>0</v>
      </c>
      <c r="Z463" s="63">
        <v>0</v>
      </c>
      <c r="AA463" s="52"/>
    </row>
    <row r="464" spans="1:27" ht="16.5" x14ac:dyDescent="0.25">
      <c r="A464" s="51"/>
      <c r="B464" s="75">
        <v>25</v>
      </c>
      <c r="C464" s="71">
        <v>0</v>
      </c>
      <c r="D464" s="45">
        <v>0</v>
      </c>
      <c r="E464" s="45">
        <v>0</v>
      </c>
      <c r="F464" s="45">
        <v>17.27</v>
      </c>
      <c r="G464" s="45">
        <v>28.18</v>
      </c>
      <c r="H464" s="45">
        <v>93.32</v>
      </c>
      <c r="I464" s="45">
        <v>228.6</v>
      </c>
      <c r="J464" s="45">
        <v>269.19</v>
      </c>
      <c r="K464" s="45">
        <v>146.08000000000001</v>
      </c>
      <c r="L464" s="45">
        <v>0.01</v>
      </c>
      <c r="M464" s="45">
        <v>23.99</v>
      </c>
      <c r="N464" s="45">
        <v>0.01</v>
      </c>
      <c r="O464" s="45">
        <v>59.92</v>
      </c>
      <c r="P464" s="45">
        <v>49.76</v>
      </c>
      <c r="Q464" s="45">
        <v>0</v>
      </c>
      <c r="R464" s="45">
        <v>0.01</v>
      </c>
      <c r="S464" s="45">
        <v>0</v>
      </c>
      <c r="T464" s="45">
        <v>0.02</v>
      </c>
      <c r="U464" s="45">
        <v>0</v>
      </c>
      <c r="V464" s="45">
        <v>0</v>
      </c>
      <c r="W464" s="45">
        <v>0</v>
      </c>
      <c r="X464" s="45">
        <v>0</v>
      </c>
      <c r="Y464" s="45">
        <v>0</v>
      </c>
      <c r="Z464" s="63">
        <v>0</v>
      </c>
      <c r="AA464" s="52"/>
    </row>
    <row r="465" spans="1:27" ht="16.5" x14ac:dyDescent="0.25">
      <c r="A465" s="51"/>
      <c r="B465" s="75">
        <v>26</v>
      </c>
      <c r="C465" s="71">
        <v>0</v>
      </c>
      <c r="D465" s="45">
        <v>0</v>
      </c>
      <c r="E465" s="45">
        <v>0</v>
      </c>
      <c r="F465" s="45">
        <v>102.48</v>
      </c>
      <c r="G465" s="45">
        <v>207.86</v>
      </c>
      <c r="H465" s="45">
        <v>138.41999999999999</v>
      </c>
      <c r="I465" s="45">
        <v>52.7</v>
      </c>
      <c r="J465" s="45">
        <v>195.58</v>
      </c>
      <c r="K465" s="45">
        <v>70.11</v>
      </c>
      <c r="L465" s="45">
        <v>11.04</v>
      </c>
      <c r="M465" s="45">
        <v>17.350000000000001</v>
      </c>
      <c r="N465" s="45">
        <v>0</v>
      </c>
      <c r="O465" s="45">
        <v>0</v>
      </c>
      <c r="P465" s="45">
        <v>0</v>
      </c>
      <c r="Q465" s="45">
        <v>0</v>
      </c>
      <c r="R465" s="45">
        <v>0</v>
      </c>
      <c r="S465" s="45">
        <v>0</v>
      </c>
      <c r="T465" s="45">
        <v>0</v>
      </c>
      <c r="U465" s="45">
        <v>0</v>
      </c>
      <c r="V465" s="45">
        <v>0</v>
      </c>
      <c r="W465" s="45">
        <v>0</v>
      </c>
      <c r="X465" s="45">
        <v>0</v>
      </c>
      <c r="Y465" s="45">
        <v>0</v>
      </c>
      <c r="Z465" s="63">
        <v>0</v>
      </c>
      <c r="AA465" s="52"/>
    </row>
    <row r="466" spans="1:27" ht="16.5" x14ac:dyDescent="0.25">
      <c r="A466" s="51"/>
      <c r="B466" s="75">
        <v>27</v>
      </c>
      <c r="C466" s="71">
        <v>0</v>
      </c>
      <c r="D466" s="45">
        <v>0</v>
      </c>
      <c r="E466" s="45">
        <v>0</v>
      </c>
      <c r="F466" s="45">
        <v>0</v>
      </c>
      <c r="G466" s="45">
        <v>0</v>
      </c>
      <c r="H466" s="45">
        <v>75.95</v>
      </c>
      <c r="I466" s="45">
        <v>58.93</v>
      </c>
      <c r="J466" s="45">
        <v>3.39</v>
      </c>
      <c r="K466" s="45">
        <v>189.14</v>
      </c>
      <c r="L466" s="45">
        <v>0</v>
      </c>
      <c r="M466" s="45">
        <v>0</v>
      </c>
      <c r="N466" s="45">
        <v>0</v>
      </c>
      <c r="O466" s="45">
        <v>0</v>
      </c>
      <c r="P466" s="45">
        <v>0</v>
      </c>
      <c r="Q466" s="45">
        <v>0</v>
      </c>
      <c r="R466" s="45">
        <v>0</v>
      </c>
      <c r="S466" s="45">
        <v>0</v>
      </c>
      <c r="T466" s="45">
        <v>0</v>
      </c>
      <c r="U466" s="45">
        <v>0</v>
      </c>
      <c r="V466" s="45">
        <v>0</v>
      </c>
      <c r="W466" s="45">
        <v>0</v>
      </c>
      <c r="X466" s="45">
        <v>0</v>
      </c>
      <c r="Y466" s="45">
        <v>0</v>
      </c>
      <c r="Z466" s="63">
        <v>0</v>
      </c>
      <c r="AA466" s="52"/>
    </row>
    <row r="467" spans="1:27" ht="16.5" x14ac:dyDescent="0.25">
      <c r="A467" s="51"/>
      <c r="B467" s="75">
        <v>28</v>
      </c>
      <c r="C467" s="71">
        <v>0</v>
      </c>
      <c r="D467" s="45">
        <v>0</v>
      </c>
      <c r="E467" s="45">
        <v>0</v>
      </c>
      <c r="F467" s="45">
        <v>0</v>
      </c>
      <c r="G467" s="45">
        <v>0</v>
      </c>
      <c r="H467" s="45">
        <v>0</v>
      </c>
      <c r="I467" s="45">
        <v>176.42</v>
      </c>
      <c r="J467" s="45">
        <v>101.87</v>
      </c>
      <c r="K467" s="45">
        <v>167.61</v>
      </c>
      <c r="L467" s="45">
        <v>146.27000000000001</v>
      </c>
      <c r="M467" s="45">
        <v>0</v>
      </c>
      <c r="N467" s="45">
        <v>0</v>
      </c>
      <c r="O467" s="45">
        <v>0</v>
      </c>
      <c r="P467" s="45">
        <v>0</v>
      </c>
      <c r="Q467" s="45">
        <v>0</v>
      </c>
      <c r="R467" s="45">
        <v>0</v>
      </c>
      <c r="S467" s="45">
        <v>0</v>
      </c>
      <c r="T467" s="45">
        <v>0</v>
      </c>
      <c r="U467" s="45">
        <v>0</v>
      </c>
      <c r="V467" s="45">
        <v>0</v>
      </c>
      <c r="W467" s="45">
        <v>0</v>
      </c>
      <c r="X467" s="45">
        <v>0</v>
      </c>
      <c r="Y467" s="45">
        <v>0</v>
      </c>
      <c r="Z467" s="63">
        <v>0</v>
      </c>
      <c r="AA467" s="52"/>
    </row>
    <row r="468" spans="1:27" ht="16.5" x14ac:dyDescent="0.25">
      <c r="A468" s="51"/>
      <c r="B468" s="75">
        <v>29</v>
      </c>
      <c r="C468" s="71">
        <v>0</v>
      </c>
      <c r="D468" s="45">
        <v>0</v>
      </c>
      <c r="E468" s="45">
        <v>0</v>
      </c>
      <c r="F468" s="45">
        <v>0</v>
      </c>
      <c r="G468" s="45">
        <v>0</v>
      </c>
      <c r="H468" s="45">
        <v>104.78</v>
      </c>
      <c r="I468" s="45">
        <v>48.4</v>
      </c>
      <c r="J468" s="45">
        <v>85.97</v>
      </c>
      <c r="K468" s="45">
        <v>0</v>
      </c>
      <c r="L468" s="45">
        <v>0</v>
      </c>
      <c r="M468" s="45">
        <v>0</v>
      </c>
      <c r="N468" s="45">
        <v>0</v>
      </c>
      <c r="O468" s="45">
        <v>0</v>
      </c>
      <c r="P468" s="45">
        <v>0</v>
      </c>
      <c r="Q468" s="45">
        <v>0</v>
      </c>
      <c r="R468" s="45">
        <v>0</v>
      </c>
      <c r="S468" s="45">
        <v>0</v>
      </c>
      <c r="T468" s="45">
        <v>0</v>
      </c>
      <c r="U468" s="45">
        <v>0</v>
      </c>
      <c r="V468" s="45">
        <v>0</v>
      </c>
      <c r="W468" s="45">
        <v>0</v>
      </c>
      <c r="X468" s="45">
        <v>0</v>
      </c>
      <c r="Y468" s="45">
        <v>0</v>
      </c>
      <c r="Z468" s="63">
        <v>0</v>
      </c>
      <c r="AA468" s="52"/>
    </row>
    <row r="469" spans="1:27" ht="16.5" x14ac:dyDescent="0.25">
      <c r="A469" s="51"/>
      <c r="B469" s="75">
        <v>30</v>
      </c>
      <c r="C469" s="71">
        <v>0</v>
      </c>
      <c r="D469" s="45">
        <v>13.74</v>
      </c>
      <c r="E469" s="45">
        <v>5.46</v>
      </c>
      <c r="F469" s="45">
        <v>6.24</v>
      </c>
      <c r="G469" s="45">
        <v>2.39</v>
      </c>
      <c r="H469" s="45">
        <v>351.66</v>
      </c>
      <c r="I469" s="45">
        <v>388.34</v>
      </c>
      <c r="J469" s="45">
        <v>371.5</v>
      </c>
      <c r="K469" s="45">
        <v>379.89</v>
      </c>
      <c r="L469" s="45">
        <v>77.25</v>
      </c>
      <c r="M469" s="45">
        <v>0</v>
      </c>
      <c r="N469" s="45">
        <v>0</v>
      </c>
      <c r="O469" s="45">
        <v>0</v>
      </c>
      <c r="P469" s="45">
        <v>0</v>
      </c>
      <c r="Q469" s="45">
        <v>0</v>
      </c>
      <c r="R469" s="45">
        <v>0</v>
      </c>
      <c r="S469" s="45">
        <v>0</v>
      </c>
      <c r="T469" s="45">
        <v>21.05</v>
      </c>
      <c r="U469" s="45">
        <v>49.68</v>
      </c>
      <c r="V469" s="45">
        <v>0</v>
      </c>
      <c r="W469" s="45">
        <v>0</v>
      </c>
      <c r="X469" s="45">
        <v>0</v>
      </c>
      <c r="Y469" s="45">
        <v>0</v>
      </c>
      <c r="Z469" s="63">
        <v>0</v>
      </c>
      <c r="AA469" s="52"/>
    </row>
    <row r="470" spans="1:27" ht="17.25" hidden="1" thickBot="1" x14ac:dyDescent="0.3">
      <c r="A470" s="51"/>
      <c r="B470" s="76">
        <v>31</v>
      </c>
      <c r="C470" s="72"/>
      <c r="D470" s="64"/>
      <c r="E470" s="64"/>
      <c r="F470" s="64"/>
      <c r="G470" s="64"/>
      <c r="H470" s="64"/>
      <c r="I470" s="64"/>
      <c r="J470" s="64"/>
      <c r="K470" s="64"/>
      <c r="L470" s="64"/>
      <c r="M470" s="64"/>
      <c r="N470" s="64"/>
      <c r="O470" s="64"/>
      <c r="P470" s="64"/>
      <c r="Q470" s="64"/>
      <c r="R470" s="64"/>
      <c r="S470" s="64"/>
      <c r="T470" s="64"/>
      <c r="U470" s="64"/>
      <c r="V470" s="64"/>
      <c r="W470" s="64"/>
      <c r="X470" s="64"/>
      <c r="Y470" s="64"/>
      <c r="Z470" s="65"/>
      <c r="AA470" s="52"/>
    </row>
    <row r="471" spans="1:27" ht="16.5" thickBot="1" x14ac:dyDescent="0.3">
      <c r="A471" s="51"/>
      <c r="AA471" s="52"/>
    </row>
    <row r="472" spans="1:27" x14ac:dyDescent="0.25">
      <c r="A472" s="51"/>
      <c r="B472" s="277" t="s">
        <v>120</v>
      </c>
      <c r="C472" s="279" t="s">
        <v>153</v>
      </c>
      <c r="D472" s="279"/>
      <c r="E472" s="279"/>
      <c r="F472" s="279"/>
      <c r="G472" s="279"/>
      <c r="H472" s="279"/>
      <c r="I472" s="279"/>
      <c r="J472" s="279"/>
      <c r="K472" s="279"/>
      <c r="L472" s="279"/>
      <c r="M472" s="279"/>
      <c r="N472" s="279"/>
      <c r="O472" s="279"/>
      <c r="P472" s="279"/>
      <c r="Q472" s="279"/>
      <c r="R472" s="279"/>
      <c r="S472" s="279"/>
      <c r="T472" s="279"/>
      <c r="U472" s="279"/>
      <c r="V472" s="279"/>
      <c r="W472" s="279"/>
      <c r="X472" s="279"/>
      <c r="Y472" s="279"/>
      <c r="Z472" s="280"/>
      <c r="AA472" s="52"/>
    </row>
    <row r="473" spans="1:27" ht="32.25" thickBot="1" x14ac:dyDescent="0.3">
      <c r="A473" s="51"/>
      <c r="B473" s="278"/>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24.8</v>
      </c>
      <c r="D474" s="66">
        <v>149.49</v>
      </c>
      <c r="E474" s="66">
        <v>0</v>
      </c>
      <c r="F474" s="66">
        <v>0</v>
      </c>
      <c r="G474" s="66">
        <v>0</v>
      </c>
      <c r="H474" s="66">
        <v>0</v>
      </c>
      <c r="I474" s="66">
        <v>0</v>
      </c>
      <c r="J474" s="66">
        <v>0</v>
      </c>
      <c r="K474" s="66">
        <v>0</v>
      </c>
      <c r="L474" s="66">
        <v>27.59</v>
      </c>
      <c r="M474" s="66">
        <v>4.1399999999999997</v>
      </c>
      <c r="N474" s="66">
        <v>0</v>
      </c>
      <c r="O474" s="66">
        <v>30.01</v>
      </c>
      <c r="P474" s="66">
        <v>0</v>
      </c>
      <c r="Q474" s="66">
        <v>0</v>
      </c>
      <c r="R474" s="66">
        <v>0</v>
      </c>
      <c r="S474" s="66">
        <v>0</v>
      </c>
      <c r="T474" s="66">
        <v>10.130000000000001</v>
      </c>
      <c r="U474" s="66">
        <v>0.1</v>
      </c>
      <c r="V474" s="66">
        <v>0.06</v>
      </c>
      <c r="W474" s="66">
        <v>0.15</v>
      </c>
      <c r="X474" s="66">
        <v>111.39</v>
      </c>
      <c r="Y474" s="66">
        <v>49.36</v>
      </c>
      <c r="Z474" s="67">
        <v>52.42</v>
      </c>
      <c r="AA474" s="52"/>
    </row>
    <row r="475" spans="1:27" ht="16.5" x14ac:dyDescent="0.25">
      <c r="A475" s="51"/>
      <c r="B475" s="75">
        <v>2</v>
      </c>
      <c r="C475" s="71">
        <v>128.82</v>
      </c>
      <c r="D475" s="45">
        <v>5.24</v>
      </c>
      <c r="E475" s="45">
        <v>0</v>
      </c>
      <c r="F475" s="45">
        <v>0.02</v>
      </c>
      <c r="G475" s="45">
        <v>0</v>
      </c>
      <c r="H475" s="45">
        <v>0</v>
      </c>
      <c r="I475" s="45">
        <v>0</v>
      </c>
      <c r="J475" s="45">
        <v>0</v>
      </c>
      <c r="K475" s="45">
        <v>0</v>
      </c>
      <c r="L475" s="45">
        <v>0</v>
      </c>
      <c r="M475" s="45">
        <v>0.13</v>
      </c>
      <c r="N475" s="45">
        <v>0</v>
      </c>
      <c r="O475" s="45">
        <v>14.81</v>
      </c>
      <c r="P475" s="45">
        <v>0</v>
      </c>
      <c r="Q475" s="45">
        <v>0</v>
      </c>
      <c r="R475" s="45">
        <v>0</v>
      </c>
      <c r="S475" s="45">
        <v>0</v>
      </c>
      <c r="T475" s="45">
        <v>0</v>
      </c>
      <c r="U475" s="45">
        <v>0</v>
      </c>
      <c r="V475" s="45">
        <v>0</v>
      </c>
      <c r="W475" s="45">
        <v>0</v>
      </c>
      <c r="X475" s="45">
        <v>106.25</v>
      </c>
      <c r="Y475" s="45">
        <v>125.29</v>
      </c>
      <c r="Z475" s="63">
        <v>224.06</v>
      </c>
      <c r="AA475" s="52"/>
    </row>
    <row r="476" spans="1:27" ht="16.5" x14ac:dyDescent="0.25">
      <c r="A476" s="51"/>
      <c r="B476" s="75">
        <v>3</v>
      </c>
      <c r="C476" s="71">
        <v>193.13</v>
      </c>
      <c r="D476" s="45">
        <v>135.26</v>
      </c>
      <c r="E476" s="45">
        <v>941.73</v>
      </c>
      <c r="F476" s="45">
        <v>5.26</v>
      </c>
      <c r="G476" s="45">
        <v>0</v>
      </c>
      <c r="H476" s="45">
        <v>0</v>
      </c>
      <c r="I476" s="45">
        <v>0</v>
      </c>
      <c r="J476" s="45">
        <v>0</v>
      </c>
      <c r="K476" s="45">
        <v>0</v>
      </c>
      <c r="L476" s="45">
        <v>0</v>
      </c>
      <c r="M476" s="45">
        <v>0</v>
      </c>
      <c r="N476" s="45">
        <v>7.17</v>
      </c>
      <c r="O476" s="45">
        <v>23.54</v>
      </c>
      <c r="P476" s="45">
        <v>0</v>
      </c>
      <c r="Q476" s="45">
        <v>0</v>
      </c>
      <c r="R476" s="45">
        <v>0</v>
      </c>
      <c r="S476" s="45">
        <v>0</v>
      </c>
      <c r="T476" s="45">
        <v>0</v>
      </c>
      <c r="U476" s="45">
        <v>0</v>
      </c>
      <c r="V476" s="45">
        <v>0</v>
      </c>
      <c r="W476" s="45">
        <v>0</v>
      </c>
      <c r="X476" s="45">
        <v>0</v>
      </c>
      <c r="Y476" s="45">
        <v>44.75</v>
      </c>
      <c r="Z476" s="63">
        <v>225.16</v>
      </c>
      <c r="AA476" s="52"/>
    </row>
    <row r="477" spans="1:27" ht="16.5" x14ac:dyDescent="0.25">
      <c r="A477" s="51"/>
      <c r="B477" s="75">
        <v>4</v>
      </c>
      <c r="C477" s="71">
        <v>108.78</v>
      </c>
      <c r="D477" s="45">
        <v>46.45</v>
      </c>
      <c r="E477" s="45">
        <v>95.28</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0</v>
      </c>
      <c r="Y477" s="45">
        <v>47.38</v>
      </c>
      <c r="Z477" s="63">
        <v>325.99</v>
      </c>
      <c r="AA477" s="52"/>
    </row>
    <row r="478" spans="1:27" ht="16.5" x14ac:dyDescent="0.25">
      <c r="A478" s="51"/>
      <c r="B478" s="75">
        <v>5</v>
      </c>
      <c r="C478" s="71">
        <v>135.86000000000001</v>
      </c>
      <c r="D478" s="45">
        <v>304.14</v>
      </c>
      <c r="E478" s="45">
        <v>198.15</v>
      </c>
      <c r="F478" s="45">
        <v>47.72</v>
      </c>
      <c r="G478" s="45">
        <v>0</v>
      </c>
      <c r="H478" s="45">
        <v>0</v>
      </c>
      <c r="I478" s="45">
        <v>0</v>
      </c>
      <c r="J478" s="45">
        <v>0</v>
      </c>
      <c r="K478" s="45">
        <v>0</v>
      </c>
      <c r="L478" s="45">
        <v>0</v>
      </c>
      <c r="M478" s="45">
        <v>0</v>
      </c>
      <c r="N478" s="45">
        <v>0</v>
      </c>
      <c r="O478" s="45">
        <v>0</v>
      </c>
      <c r="P478" s="45">
        <v>0</v>
      </c>
      <c r="Q478" s="45">
        <v>0</v>
      </c>
      <c r="R478" s="45">
        <v>7.59</v>
      </c>
      <c r="S478" s="45">
        <v>0</v>
      </c>
      <c r="T478" s="45">
        <v>0</v>
      </c>
      <c r="U478" s="45">
        <v>0</v>
      </c>
      <c r="V478" s="45">
        <v>22.51</v>
      </c>
      <c r="W478" s="45">
        <v>0</v>
      </c>
      <c r="X478" s="45">
        <v>0</v>
      </c>
      <c r="Y478" s="45">
        <v>332.16</v>
      </c>
      <c r="Z478" s="63">
        <v>405.43</v>
      </c>
      <c r="AA478" s="52"/>
    </row>
    <row r="479" spans="1:27" ht="16.5" x14ac:dyDescent="0.25">
      <c r="A479" s="51"/>
      <c r="B479" s="75">
        <v>6</v>
      </c>
      <c r="C479" s="71">
        <v>50.65</v>
      </c>
      <c r="D479" s="45">
        <v>53.48</v>
      </c>
      <c r="E479" s="45">
        <v>0</v>
      </c>
      <c r="F479" s="45">
        <v>0</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0</v>
      </c>
      <c r="Y479" s="45">
        <v>19.63</v>
      </c>
      <c r="Z479" s="63">
        <v>281.16000000000003</v>
      </c>
      <c r="AA479" s="52"/>
    </row>
    <row r="480" spans="1:27" ht="16.5" x14ac:dyDescent="0.25">
      <c r="A480" s="51"/>
      <c r="B480" s="75">
        <v>7</v>
      </c>
      <c r="C480" s="71">
        <v>95.58</v>
      </c>
      <c r="D480" s="45">
        <v>81.33</v>
      </c>
      <c r="E480" s="45">
        <v>147.69</v>
      </c>
      <c r="F480" s="45">
        <v>122.52</v>
      </c>
      <c r="G480" s="45">
        <v>156.44</v>
      </c>
      <c r="H480" s="45">
        <v>125.14</v>
      </c>
      <c r="I480" s="45">
        <v>0</v>
      </c>
      <c r="J480" s="45">
        <v>0</v>
      </c>
      <c r="K480" s="45">
        <v>0</v>
      </c>
      <c r="L480" s="45">
        <v>0</v>
      </c>
      <c r="M480" s="45">
        <v>0</v>
      </c>
      <c r="N480" s="45">
        <v>0</v>
      </c>
      <c r="O480" s="45">
        <v>0</v>
      </c>
      <c r="P480" s="45">
        <v>0</v>
      </c>
      <c r="Q480" s="45">
        <v>0.02</v>
      </c>
      <c r="R480" s="45">
        <v>53.1</v>
      </c>
      <c r="S480" s="45">
        <v>39.97</v>
      </c>
      <c r="T480" s="45">
        <v>321.10000000000002</v>
      </c>
      <c r="U480" s="45">
        <v>0</v>
      </c>
      <c r="V480" s="45">
        <v>0</v>
      </c>
      <c r="W480" s="45">
        <v>136.75</v>
      </c>
      <c r="X480" s="45">
        <v>86.04</v>
      </c>
      <c r="Y480" s="45">
        <v>352.75</v>
      </c>
      <c r="Z480" s="63">
        <v>1275.8499999999999</v>
      </c>
      <c r="AA480" s="52"/>
    </row>
    <row r="481" spans="1:27" ht="16.5" x14ac:dyDescent="0.25">
      <c r="A481" s="51"/>
      <c r="B481" s="75">
        <v>8</v>
      </c>
      <c r="C481" s="71">
        <v>113.6</v>
      </c>
      <c r="D481" s="45">
        <v>252.73</v>
      </c>
      <c r="E481" s="45">
        <v>1141.53</v>
      </c>
      <c r="F481" s="45">
        <v>99.17</v>
      </c>
      <c r="G481" s="45">
        <v>0</v>
      </c>
      <c r="H481" s="45">
        <v>0</v>
      </c>
      <c r="I481" s="45">
        <v>0</v>
      </c>
      <c r="J481" s="45">
        <v>0</v>
      </c>
      <c r="K481" s="45">
        <v>0</v>
      </c>
      <c r="L481" s="45">
        <v>0</v>
      </c>
      <c r="M481" s="45">
        <v>0</v>
      </c>
      <c r="N481" s="45">
        <v>0</v>
      </c>
      <c r="O481" s="45">
        <v>0</v>
      </c>
      <c r="P481" s="45">
        <v>0</v>
      </c>
      <c r="Q481" s="45">
        <v>0</v>
      </c>
      <c r="R481" s="45">
        <v>0</v>
      </c>
      <c r="S481" s="45">
        <v>0</v>
      </c>
      <c r="T481" s="45">
        <v>0</v>
      </c>
      <c r="U481" s="45">
        <v>0</v>
      </c>
      <c r="V481" s="45">
        <v>0</v>
      </c>
      <c r="W481" s="45">
        <v>207.88</v>
      </c>
      <c r="X481" s="45">
        <v>220.13</v>
      </c>
      <c r="Y481" s="45">
        <v>195.33</v>
      </c>
      <c r="Z481" s="63">
        <v>557.80999999999995</v>
      </c>
      <c r="AA481" s="52"/>
    </row>
    <row r="482" spans="1:27" ht="16.5" x14ac:dyDescent="0.25">
      <c r="A482" s="51"/>
      <c r="B482" s="75">
        <v>9</v>
      </c>
      <c r="C482" s="71">
        <v>313.44</v>
      </c>
      <c r="D482" s="45">
        <v>382.85</v>
      </c>
      <c r="E482" s="45">
        <v>960.6</v>
      </c>
      <c r="F482" s="45">
        <v>318.11</v>
      </c>
      <c r="G482" s="45">
        <v>0</v>
      </c>
      <c r="H482" s="45">
        <v>0</v>
      </c>
      <c r="I482" s="45">
        <v>0</v>
      </c>
      <c r="J482" s="45">
        <v>0</v>
      </c>
      <c r="K482" s="45">
        <v>0</v>
      </c>
      <c r="L482" s="45">
        <v>0</v>
      </c>
      <c r="M482" s="45">
        <v>0</v>
      </c>
      <c r="N482" s="45">
        <v>0</v>
      </c>
      <c r="O482" s="45">
        <v>0</v>
      </c>
      <c r="P482" s="45">
        <v>0</v>
      </c>
      <c r="Q482" s="45">
        <v>0</v>
      </c>
      <c r="R482" s="45">
        <v>0</v>
      </c>
      <c r="S482" s="45">
        <v>0</v>
      </c>
      <c r="T482" s="45">
        <v>0</v>
      </c>
      <c r="U482" s="45">
        <v>0</v>
      </c>
      <c r="V482" s="45">
        <v>0</v>
      </c>
      <c r="W482" s="45">
        <v>0</v>
      </c>
      <c r="X482" s="45">
        <v>109.8</v>
      </c>
      <c r="Y482" s="45">
        <v>13.59</v>
      </c>
      <c r="Z482" s="63">
        <v>337.09</v>
      </c>
      <c r="AA482" s="52"/>
    </row>
    <row r="483" spans="1:27" ht="16.5" x14ac:dyDescent="0.25">
      <c r="A483" s="51"/>
      <c r="B483" s="75">
        <v>10</v>
      </c>
      <c r="C483" s="71">
        <v>249.38</v>
      </c>
      <c r="D483" s="45">
        <v>199.32</v>
      </c>
      <c r="E483" s="45">
        <v>46.12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0</v>
      </c>
      <c r="X483" s="45">
        <v>0.39</v>
      </c>
      <c r="Y483" s="45">
        <v>25.11</v>
      </c>
      <c r="Z483" s="63">
        <v>0</v>
      </c>
      <c r="AA483" s="52"/>
    </row>
    <row r="484" spans="1:27" ht="16.5" x14ac:dyDescent="0.25">
      <c r="A484" s="51"/>
      <c r="B484" s="75">
        <v>11</v>
      </c>
      <c r="C484" s="71">
        <v>0</v>
      </c>
      <c r="D484" s="45">
        <v>0</v>
      </c>
      <c r="E484" s="45">
        <v>0</v>
      </c>
      <c r="F484" s="45">
        <v>0</v>
      </c>
      <c r="G484" s="45">
        <v>0</v>
      </c>
      <c r="H484" s="45">
        <v>0</v>
      </c>
      <c r="I484" s="45">
        <v>0</v>
      </c>
      <c r="J484" s="45">
        <v>193.65</v>
      </c>
      <c r="K484" s="45">
        <v>0</v>
      </c>
      <c r="L484" s="45">
        <v>52.68</v>
      </c>
      <c r="M484" s="45">
        <v>0</v>
      </c>
      <c r="N484" s="45">
        <v>5.82</v>
      </c>
      <c r="O484" s="45">
        <v>0.01</v>
      </c>
      <c r="P484" s="45">
        <v>0</v>
      </c>
      <c r="Q484" s="45">
        <v>1020.43</v>
      </c>
      <c r="R484" s="45">
        <v>1056.3599999999999</v>
      </c>
      <c r="S484" s="45">
        <v>1199.1300000000001</v>
      </c>
      <c r="T484" s="45">
        <v>1189.53</v>
      </c>
      <c r="U484" s="45">
        <v>1142.21</v>
      </c>
      <c r="V484" s="45">
        <v>1011.8</v>
      </c>
      <c r="W484" s="45">
        <v>595.97</v>
      </c>
      <c r="X484" s="45">
        <v>681.96</v>
      </c>
      <c r="Y484" s="45">
        <v>252.38</v>
      </c>
      <c r="Z484" s="63">
        <v>1428.8</v>
      </c>
      <c r="AA484" s="52"/>
    </row>
    <row r="485" spans="1:27" ht="16.5" x14ac:dyDescent="0.25">
      <c r="A485" s="51"/>
      <c r="B485" s="75">
        <v>12</v>
      </c>
      <c r="C485" s="71">
        <v>10.34</v>
      </c>
      <c r="D485" s="45">
        <v>64.760000000000005</v>
      </c>
      <c r="E485" s="45">
        <v>36.86</v>
      </c>
      <c r="F485" s="45">
        <v>64.92</v>
      </c>
      <c r="G485" s="45">
        <v>213.81</v>
      </c>
      <c r="H485" s="45">
        <v>5.1100000000000003</v>
      </c>
      <c r="I485" s="45">
        <v>0</v>
      </c>
      <c r="J485" s="45">
        <v>0</v>
      </c>
      <c r="K485" s="45">
        <v>0</v>
      </c>
      <c r="L485" s="45">
        <v>0</v>
      </c>
      <c r="M485" s="45">
        <v>0</v>
      </c>
      <c r="N485" s="45">
        <v>0</v>
      </c>
      <c r="O485" s="45">
        <v>0</v>
      </c>
      <c r="P485" s="45">
        <v>0</v>
      </c>
      <c r="Q485" s="45">
        <v>335.03</v>
      </c>
      <c r="R485" s="45">
        <v>358.39</v>
      </c>
      <c r="S485" s="45">
        <v>0</v>
      </c>
      <c r="T485" s="45">
        <v>21.35</v>
      </c>
      <c r="U485" s="45">
        <v>247.8</v>
      </c>
      <c r="V485" s="45">
        <v>248.41</v>
      </c>
      <c r="W485" s="45">
        <v>195.91</v>
      </c>
      <c r="X485" s="45">
        <v>138.09</v>
      </c>
      <c r="Y485" s="45">
        <v>111.45</v>
      </c>
      <c r="Z485" s="63">
        <v>269.67</v>
      </c>
      <c r="AA485" s="52"/>
    </row>
    <row r="486" spans="1:27" ht="16.5" x14ac:dyDescent="0.25">
      <c r="A486" s="51"/>
      <c r="B486" s="75">
        <v>13</v>
      </c>
      <c r="C486" s="71">
        <v>13.8</v>
      </c>
      <c r="D486" s="45">
        <v>239.64</v>
      </c>
      <c r="E486" s="45">
        <v>343.8</v>
      </c>
      <c r="F486" s="45">
        <v>1237.46</v>
      </c>
      <c r="G486" s="45">
        <v>1238.19</v>
      </c>
      <c r="H486" s="45">
        <v>0</v>
      </c>
      <c r="I486" s="45">
        <v>0</v>
      </c>
      <c r="J486" s="45">
        <v>0</v>
      </c>
      <c r="K486" s="45">
        <v>19.54</v>
      </c>
      <c r="L486" s="45">
        <v>0.01</v>
      </c>
      <c r="M486" s="45">
        <v>30.29</v>
      </c>
      <c r="N486" s="45">
        <v>0</v>
      </c>
      <c r="O486" s="45">
        <v>12.42</v>
      </c>
      <c r="P486" s="45">
        <v>0</v>
      </c>
      <c r="Q486" s="45">
        <v>2.63</v>
      </c>
      <c r="R486" s="45">
        <v>0</v>
      </c>
      <c r="S486" s="45">
        <v>19.21</v>
      </c>
      <c r="T486" s="45">
        <v>103.16</v>
      </c>
      <c r="U486" s="45">
        <v>0</v>
      </c>
      <c r="V486" s="45">
        <v>11.03</v>
      </c>
      <c r="W486" s="45">
        <v>350.06</v>
      </c>
      <c r="X486" s="45">
        <v>2.66</v>
      </c>
      <c r="Y486" s="45">
        <v>138.91999999999999</v>
      </c>
      <c r="Z486" s="63">
        <v>490.05</v>
      </c>
      <c r="AA486" s="52"/>
    </row>
    <row r="487" spans="1:27" ht="16.5" x14ac:dyDescent="0.25">
      <c r="A487" s="51"/>
      <c r="B487" s="75">
        <v>14</v>
      </c>
      <c r="C487" s="71">
        <v>394.71</v>
      </c>
      <c r="D487" s="45">
        <v>374.3</v>
      </c>
      <c r="E487" s="45">
        <v>388.31</v>
      </c>
      <c r="F487" s="45">
        <v>981.44</v>
      </c>
      <c r="G487" s="45">
        <v>1130.7</v>
      </c>
      <c r="H487" s="45">
        <v>0</v>
      </c>
      <c r="I487" s="45">
        <v>0</v>
      </c>
      <c r="J487" s="45">
        <v>0</v>
      </c>
      <c r="K487" s="45">
        <v>14.53</v>
      </c>
      <c r="L487" s="45">
        <v>72.959999999999994</v>
      </c>
      <c r="M487" s="45">
        <v>0</v>
      </c>
      <c r="N487" s="45">
        <v>0</v>
      </c>
      <c r="O487" s="45">
        <v>0</v>
      </c>
      <c r="P487" s="45">
        <v>138.29</v>
      </c>
      <c r="Q487" s="45">
        <v>0</v>
      </c>
      <c r="R487" s="45">
        <v>36.47</v>
      </c>
      <c r="S487" s="45">
        <v>146.57</v>
      </c>
      <c r="T487" s="45">
        <v>163.72</v>
      </c>
      <c r="U487" s="45">
        <v>130.02000000000001</v>
      </c>
      <c r="V487" s="45">
        <v>199.3</v>
      </c>
      <c r="W487" s="45">
        <v>130.36000000000001</v>
      </c>
      <c r="X487" s="45">
        <v>119.84</v>
      </c>
      <c r="Y487" s="45">
        <v>510.54</v>
      </c>
      <c r="Z487" s="63">
        <v>376.14</v>
      </c>
      <c r="AA487" s="52"/>
    </row>
    <row r="488" spans="1:27" ht="16.5" x14ac:dyDescent="0.25">
      <c r="A488" s="51"/>
      <c r="B488" s="75">
        <v>15</v>
      </c>
      <c r="C488" s="71">
        <v>399.35</v>
      </c>
      <c r="D488" s="45">
        <v>1242.3499999999999</v>
      </c>
      <c r="E488" s="45">
        <v>1066.33</v>
      </c>
      <c r="F488" s="45">
        <v>936.7</v>
      </c>
      <c r="G488" s="45">
        <v>0</v>
      </c>
      <c r="H488" s="45">
        <v>284.18</v>
      </c>
      <c r="I488" s="45">
        <v>50.71</v>
      </c>
      <c r="J488" s="45">
        <v>0</v>
      </c>
      <c r="K488" s="45">
        <v>0</v>
      </c>
      <c r="L488" s="45">
        <v>0</v>
      </c>
      <c r="M488" s="45">
        <v>0</v>
      </c>
      <c r="N488" s="45">
        <v>0</v>
      </c>
      <c r="O488" s="45">
        <v>0</v>
      </c>
      <c r="P488" s="45">
        <v>0</v>
      </c>
      <c r="Q488" s="45">
        <v>41.66</v>
      </c>
      <c r="R488" s="45">
        <v>22.39</v>
      </c>
      <c r="S488" s="45">
        <v>107.93</v>
      </c>
      <c r="T488" s="45">
        <v>75.34</v>
      </c>
      <c r="U488" s="45">
        <v>89.18</v>
      </c>
      <c r="V488" s="45">
        <v>205.83</v>
      </c>
      <c r="W488" s="45">
        <v>82.45</v>
      </c>
      <c r="X488" s="45">
        <v>114.53</v>
      </c>
      <c r="Y488" s="45">
        <v>533.42999999999995</v>
      </c>
      <c r="Z488" s="63">
        <v>781.93</v>
      </c>
      <c r="AA488" s="52"/>
    </row>
    <row r="489" spans="1:27" ht="16.5" x14ac:dyDescent="0.25">
      <c r="A489" s="51"/>
      <c r="B489" s="75">
        <v>16</v>
      </c>
      <c r="C489" s="71">
        <v>237.34</v>
      </c>
      <c r="D489" s="45">
        <v>1196.53</v>
      </c>
      <c r="E489" s="45">
        <v>1125.46</v>
      </c>
      <c r="F489" s="45">
        <v>1089.1099999999999</v>
      </c>
      <c r="G489" s="45">
        <v>0.05</v>
      </c>
      <c r="H489" s="45">
        <v>0</v>
      </c>
      <c r="I489" s="45">
        <v>0</v>
      </c>
      <c r="J489" s="45">
        <v>0</v>
      </c>
      <c r="K489" s="45">
        <v>0</v>
      </c>
      <c r="L489" s="45">
        <v>0</v>
      </c>
      <c r="M489" s="45">
        <v>0</v>
      </c>
      <c r="N489" s="45">
        <v>0</v>
      </c>
      <c r="O489" s="45">
        <v>0</v>
      </c>
      <c r="P489" s="45">
        <v>0</v>
      </c>
      <c r="Q489" s="45">
        <v>0</v>
      </c>
      <c r="R489" s="45">
        <v>0</v>
      </c>
      <c r="S489" s="45">
        <v>0</v>
      </c>
      <c r="T489" s="45">
        <v>66.739999999999995</v>
      </c>
      <c r="U489" s="45">
        <v>32.130000000000003</v>
      </c>
      <c r="V489" s="45">
        <v>184.97</v>
      </c>
      <c r="W489" s="45">
        <v>234.25</v>
      </c>
      <c r="X489" s="45">
        <v>383.56</v>
      </c>
      <c r="Y489" s="45">
        <v>349.31</v>
      </c>
      <c r="Z489" s="63">
        <v>473.53</v>
      </c>
      <c r="AA489" s="52"/>
    </row>
    <row r="490" spans="1:27" ht="16.5" x14ac:dyDescent="0.25">
      <c r="A490" s="51"/>
      <c r="B490" s="75">
        <v>17</v>
      </c>
      <c r="C490" s="71">
        <v>3.5</v>
      </c>
      <c r="D490" s="45">
        <v>0</v>
      </c>
      <c r="E490" s="45">
        <v>49.62</v>
      </c>
      <c r="F490" s="45">
        <v>121.61</v>
      </c>
      <c r="G490" s="45">
        <v>0</v>
      </c>
      <c r="H490" s="45">
        <v>0</v>
      </c>
      <c r="I490" s="45">
        <v>0</v>
      </c>
      <c r="J490" s="45">
        <v>0</v>
      </c>
      <c r="K490" s="45">
        <v>0</v>
      </c>
      <c r="L490" s="45">
        <v>0</v>
      </c>
      <c r="M490" s="45">
        <v>0</v>
      </c>
      <c r="N490" s="45">
        <v>0</v>
      </c>
      <c r="O490" s="45">
        <v>0</v>
      </c>
      <c r="P490" s="45">
        <v>0</v>
      </c>
      <c r="Q490" s="45">
        <v>0</v>
      </c>
      <c r="R490" s="45">
        <v>0</v>
      </c>
      <c r="S490" s="45">
        <v>0</v>
      </c>
      <c r="T490" s="45">
        <v>0</v>
      </c>
      <c r="U490" s="45">
        <v>0</v>
      </c>
      <c r="V490" s="45">
        <v>1.22</v>
      </c>
      <c r="W490" s="45">
        <v>61.07</v>
      </c>
      <c r="X490" s="45">
        <v>149.91</v>
      </c>
      <c r="Y490" s="45">
        <v>421.53</v>
      </c>
      <c r="Z490" s="63">
        <v>906.76</v>
      </c>
      <c r="AA490" s="52"/>
    </row>
    <row r="491" spans="1:27" ht="16.5" x14ac:dyDescent="0.25">
      <c r="A491" s="51"/>
      <c r="B491" s="75">
        <v>18</v>
      </c>
      <c r="C491" s="71">
        <v>404.91</v>
      </c>
      <c r="D491" s="45">
        <v>273.36</v>
      </c>
      <c r="E491" s="45">
        <v>15.59</v>
      </c>
      <c r="F491" s="45">
        <v>79.95</v>
      </c>
      <c r="G491" s="45">
        <v>0</v>
      </c>
      <c r="H491" s="45">
        <v>0</v>
      </c>
      <c r="I491" s="45">
        <v>0</v>
      </c>
      <c r="J491" s="45">
        <v>0</v>
      </c>
      <c r="K491" s="45">
        <v>0</v>
      </c>
      <c r="L491" s="45">
        <v>0</v>
      </c>
      <c r="M491" s="45">
        <v>0</v>
      </c>
      <c r="N491" s="45">
        <v>0</v>
      </c>
      <c r="O491" s="45">
        <v>0</v>
      </c>
      <c r="P491" s="45">
        <v>0</v>
      </c>
      <c r="Q491" s="45">
        <v>0</v>
      </c>
      <c r="R491" s="45">
        <v>0</v>
      </c>
      <c r="S491" s="45">
        <v>0</v>
      </c>
      <c r="T491" s="45">
        <v>0</v>
      </c>
      <c r="U491" s="45">
        <v>17.07</v>
      </c>
      <c r="V491" s="45">
        <v>0</v>
      </c>
      <c r="W491" s="45">
        <v>196.17</v>
      </c>
      <c r="X491" s="45">
        <v>478.6</v>
      </c>
      <c r="Y491" s="45">
        <v>298.8</v>
      </c>
      <c r="Z491" s="63">
        <v>220.85</v>
      </c>
      <c r="AA491" s="52"/>
    </row>
    <row r="492" spans="1:27" ht="16.5" x14ac:dyDescent="0.25">
      <c r="A492" s="51"/>
      <c r="B492" s="75">
        <v>19</v>
      </c>
      <c r="C492" s="71">
        <v>627.82000000000005</v>
      </c>
      <c r="D492" s="45">
        <v>430.63</v>
      </c>
      <c r="E492" s="45">
        <v>434.14</v>
      </c>
      <c r="F492" s="45">
        <v>1030.8900000000001</v>
      </c>
      <c r="G492" s="45">
        <v>72.98</v>
      </c>
      <c r="H492" s="45">
        <v>0</v>
      </c>
      <c r="I492" s="45">
        <v>0</v>
      </c>
      <c r="J492" s="45">
        <v>0</v>
      </c>
      <c r="K492" s="45">
        <v>0</v>
      </c>
      <c r="L492" s="45">
        <v>0</v>
      </c>
      <c r="M492" s="45">
        <v>35.67</v>
      </c>
      <c r="N492" s="45">
        <v>51.85</v>
      </c>
      <c r="O492" s="45">
        <v>88.04</v>
      </c>
      <c r="P492" s="45">
        <v>9.31</v>
      </c>
      <c r="Q492" s="45">
        <v>11.59</v>
      </c>
      <c r="R492" s="45">
        <v>35.880000000000003</v>
      </c>
      <c r="S492" s="45">
        <v>108.62</v>
      </c>
      <c r="T492" s="45">
        <v>74.540000000000006</v>
      </c>
      <c r="U492" s="45">
        <v>0</v>
      </c>
      <c r="V492" s="45">
        <v>75.3</v>
      </c>
      <c r="W492" s="45">
        <v>202.13</v>
      </c>
      <c r="X492" s="45">
        <v>588.96</v>
      </c>
      <c r="Y492" s="45">
        <v>499.7</v>
      </c>
      <c r="Z492" s="63">
        <v>248.18</v>
      </c>
      <c r="AA492" s="52"/>
    </row>
    <row r="493" spans="1:27" ht="16.5" x14ac:dyDescent="0.25">
      <c r="A493" s="51"/>
      <c r="B493" s="75">
        <v>20</v>
      </c>
      <c r="C493" s="71">
        <v>152.61000000000001</v>
      </c>
      <c r="D493" s="45">
        <v>297.36</v>
      </c>
      <c r="E493" s="45">
        <v>104.82</v>
      </c>
      <c r="F493" s="45">
        <v>91.84</v>
      </c>
      <c r="G493" s="45">
        <v>0</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70.3</v>
      </c>
      <c r="Y493" s="45">
        <v>198.32</v>
      </c>
      <c r="Z493" s="63">
        <v>53.95</v>
      </c>
      <c r="AA493" s="52"/>
    </row>
    <row r="494" spans="1:27" ht="16.5" x14ac:dyDescent="0.25">
      <c r="A494" s="51"/>
      <c r="B494" s="75">
        <v>21</v>
      </c>
      <c r="C494" s="71">
        <v>165.81</v>
      </c>
      <c r="D494" s="45">
        <v>158.68</v>
      </c>
      <c r="E494" s="45">
        <v>207.42</v>
      </c>
      <c r="F494" s="45">
        <v>220.81</v>
      </c>
      <c r="G494" s="45">
        <v>164.45</v>
      </c>
      <c r="H494" s="45">
        <v>0</v>
      </c>
      <c r="I494" s="45">
        <v>0</v>
      </c>
      <c r="J494" s="45">
        <v>0</v>
      </c>
      <c r="K494" s="45">
        <v>0</v>
      </c>
      <c r="L494" s="45">
        <v>0</v>
      </c>
      <c r="M494" s="45">
        <v>0</v>
      </c>
      <c r="N494" s="45">
        <v>0</v>
      </c>
      <c r="O494" s="45">
        <v>0</v>
      </c>
      <c r="P494" s="45">
        <v>0</v>
      </c>
      <c r="Q494" s="45">
        <v>0</v>
      </c>
      <c r="R494" s="45">
        <v>0</v>
      </c>
      <c r="S494" s="45">
        <v>0</v>
      </c>
      <c r="T494" s="45">
        <v>0</v>
      </c>
      <c r="U494" s="45">
        <v>0</v>
      </c>
      <c r="V494" s="45">
        <v>0</v>
      </c>
      <c r="W494" s="45">
        <v>0</v>
      </c>
      <c r="X494" s="45">
        <v>0</v>
      </c>
      <c r="Y494" s="45">
        <v>152.77000000000001</v>
      </c>
      <c r="Z494" s="63">
        <v>20.83</v>
      </c>
      <c r="AA494" s="52"/>
    </row>
    <row r="495" spans="1:27" ht="16.5" x14ac:dyDescent="0.25">
      <c r="A495" s="51"/>
      <c r="B495" s="75">
        <v>22</v>
      </c>
      <c r="C495" s="71">
        <v>325.75</v>
      </c>
      <c r="D495" s="45">
        <v>1152.43</v>
      </c>
      <c r="E495" s="45">
        <v>942.35</v>
      </c>
      <c r="F495" s="45">
        <v>87.15</v>
      </c>
      <c r="G495" s="45">
        <v>0</v>
      </c>
      <c r="H495" s="45">
        <v>0</v>
      </c>
      <c r="I495" s="45">
        <v>0</v>
      </c>
      <c r="J495" s="45">
        <v>300.38</v>
      </c>
      <c r="K495" s="45">
        <v>11.22</v>
      </c>
      <c r="L495" s="45">
        <v>0</v>
      </c>
      <c r="M495" s="45">
        <v>0</v>
      </c>
      <c r="N495" s="45">
        <v>0</v>
      </c>
      <c r="O495" s="45">
        <v>0</v>
      </c>
      <c r="P495" s="45">
        <v>0</v>
      </c>
      <c r="Q495" s="45">
        <v>117.49</v>
      </c>
      <c r="R495" s="45">
        <v>80.86</v>
      </c>
      <c r="S495" s="45">
        <v>93.43</v>
      </c>
      <c r="T495" s="45">
        <v>56.59</v>
      </c>
      <c r="U495" s="45">
        <v>209.48</v>
      </c>
      <c r="V495" s="45">
        <v>132.01</v>
      </c>
      <c r="W495" s="45">
        <v>0.03</v>
      </c>
      <c r="X495" s="45">
        <v>0</v>
      </c>
      <c r="Y495" s="45">
        <v>151.66</v>
      </c>
      <c r="Z495" s="63">
        <v>1468.69</v>
      </c>
      <c r="AA495" s="52"/>
    </row>
    <row r="496" spans="1:27" ht="16.5" x14ac:dyDescent="0.25">
      <c r="A496" s="51"/>
      <c r="B496" s="75">
        <v>23</v>
      </c>
      <c r="C496" s="71">
        <v>334.86</v>
      </c>
      <c r="D496" s="45">
        <v>332.06</v>
      </c>
      <c r="E496" s="45">
        <v>0</v>
      </c>
      <c r="F496" s="45">
        <v>11.41</v>
      </c>
      <c r="G496" s="45">
        <v>0</v>
      </c>
      <c r="H496" s="45">
        <v>173.94</v>
      </c>
      <c r="I496" s="45">
        <v>287.04000000000002</v>
      </c>
      <c r="J496" s="45">
        <v>0</v>
      </c>
      <c r="K496" s="45">
        <v>0</v>
      </c>
      <c r="L496" s="45">
        <v>0</v>
      </c>
      <c r="M496" s="45">
        <v>0</v>
      </c>
      <c r="N496" s="45">
        <v>0</v>
      </c>
      <c r="O496" s="45">
        <v>0</v>
      </c>
      <c r="P496" s="45">
        <v>0</v>
      </c>
      <c r="Q496" s="45">
        <v>0</v>
      </c>
      <c r="R496" s="45">
        <v>0</v>
      </c>
      <c r="S496" s="45">
        <v>0</v>
      </c>
      <c r="T496" s="45">
        <v>0</v>
      </c>
      <c r="U496" s="45">
        <v>55.05</v>
      </c>
      <c r="V496" s="45">
        <v>0</v>
      </c>
      <c r="W496" s="45">
        <v>0</v>
      </c>
      <c r="X496" s="45">
        <v>149.88</v>
      </c>
      <c r="Y496" s="45">
        <v>525.91999999999996</v>
      </c>
      <c r="Z496" s="63">
        <v>719.85</v>
      </c>
      <c r="AA496" s="52"/>
    </row>
    <row r="497" spans="1:27" ht="16.5" x14ac:dyDescent="0.25">
      <c r="A497" s="51"/>
      <c r="B497" s="75">
        <v>24</v>
      </c>
      <c r="C497" s="71">
        <v>0</v>
      </c>
      <c r="D497" s="45">
        <v>0</v>
      </c>
      <c r="E497" s="45">
        <v>0</v>
      </c>
      <c r="F497" s="45">
        <v>0</v>
      </c>
      <c r="G497" s="45">
        <v>0.34</v>
      </c>
      <c r="H497" s="45">
        <v>0</v>
      </c>
      <c r="I497" s="45">
        <v>0</v>
      </c>
      <c r="J497" s="45">
        <v>0</v>
      </c>
      <c r="K497" s="45">
        <v>6.36</v>
      </c>
      <c r="L497" s="45">
        <v>92.78</v>
      </c>
      <c r="M497" s="45">
        <v>106.5</v>
      </c>
      <c r="N497" s="45">
        <v>0</v>
      </c>
      <c r="O497" s="45">
        <v>85.73</v>
      </c>
      <c r="P497" s="45">
        <v>0</v>
      </c>
      <c r="Q497" s="45">
        <v>0</v>
      </c>
      <c r="R497" s="45">
        <v>0</v>
      </c>
      <c r="S497" s="45">
        <v>0</v>
      </c>
      <c r="T497" s="45">
        <v>0</v>
      </c>
      <c r="U497" s="45">
        <v>0</v>
      </c>
      <c r="V497" s="45">
        <v>0</v>
      </c>
      <c r="W497" s="45">
        <v>52</v>
      </c>
      <c r="X497" s="45">
        <v>230.67</v>
      </c>
      <c r="Y497" s="45">
        <v>723.68</v>
      </c>
      <c r="Z497" s="63">
        <v>606.78</v>
      </c>
      <c r="AA497" s="52"/>
    </row>
    <row r="498" spans="1:27" ht="16.5" x14ac:dyDescent="0.25">
      <c r="A498" s="51"/>
      <c r="B498" s="75">
        <v>25</v>
      </c>
      <c r="C498" s="71">
        <v>146.91999999999999</v>
      </c>
      <c r="D498" s="45">
        <v>26.35</v>
      </c>
      <c r="E498" s="45">
        <v>25.74</v>
      </c>
      <c r="F498" s="45">
        <v>0</v>
      </c>
      <c r="G498" s="45">
        <v>0</v>
      </c>
      <c r="H498" s="45">
        <v>0</v>
      </c>
      <c r="I498" s="45">
        <v>0</v>
      </c>
      <c r="J498" s="45">
        <v>0</v>
      </c>
      <c r="K498" s="45">
        <v>0</v>
      </c>
      <c r="L498" s="45">
        <v>14.93</v>
      </c>
      <c r="M498" s="45">
        <v>0</v>
      </c>
      <c r="N498" s="45">
        <v>11.7</v>
      </c>
      <c r="O498" s="45">
        <v>0</v>
      </c>
      <c r="P498" s="45">
        <v>0</v>
      </c>
      <c r="Q498" s="45">
        <v>43.97</v>
      </c>
      <c r="R498" s="45">
        <v>22.21</v>
      </c>
      <c r="S498" s="45">
        <v>53.65</v>
      </c>
      <c r="T498" s="45">
        <v>11.02</v>
      </c>
      <c r="U498" s="45">
        <v>230.9</v>
      </c>
      <c r="V498" s="45">
        <v>295.87</v>
      </c>
      <c r="W498" s="45">
        <v>471.87</v>
      </c>
      <c r="X498" s="45">
        <v>317.33999999999997</v>
      </c>
      <c r="Y498" s="45">
        <v>708.58</v>
      </c>
      <c r="Z498" s="63">
        <v>1464.48</v>
      </c>
      <c r="AA498" s="52"/>
    </row>
    <row r="499" spans="1:27" ht="16.5" x14ac:dyDescent="0.25">
      <c r="A499" s="51"/>
      <c r="B499" s="75">
        <v>26</v>
      </c>
      <c r="C499" s="71">
        <v>304.61</v>
      </c>
      <c r="D499" s="45">
        <v>88.43</v>
      </c>
      <c r="E499" s="45">
        <v>873.31</v>
      </c>
      <c r="F499" s="45">
        <v>0</v>
      </c>
      <c r="G499" s="45">
        <v>0</v>
      </c>
      <c r="H499" s="45">
        <v>0</v>
      </c>
      <c r="I499" s="45">
        <v>0</v>
      </c>
      <c r="J499" s="45">
        <v>0</v>
      </c>
      <c r="K499" s="45">
        <v>0</v>
      </c>
      <c r="L499" s="45">
        <v>7.0000000000000007E-2</v>
      </c>
      <c r="M499" s="45">
        <v>0.05</v>
      </c>
      <c r="N499" s="45">
        <v>62.62</v>
      </c>
      <c r="O499" s="45">
        <v>69.37</v>
      </c>
      <c r="P499" s="45">
        <v>103.78</v>
      </c>
      <c r="Q499" s="45">
        <v>103.77</v>
      </c>
      <c r="R499" s="45">
        <v>15.09</v>
      </c>
      <c r="S499" s="45">
        <v>20.059999999999999</v>
      </c>
      <c r="T499" s="45">
        <v>196.72</v>
      </c>
      <c r="U499" s="45">
        <v>183.48</v>
      </c>
      <c r="V499" s="45">
        <v>529.04</v>
      </c>
      <c r="W499" s="45">
        <v>521.32000000000005</v>
      </c>
      <c r="X499" s="45">
        <v>265.08</v>
      </c>
      <c r="Y499" s="45">
        <v>235.1</v>
      </c>
      <c r="Z499" s="63">
        <v>310.22000000000003</v>
      </c>
      <c r="AA499" s="52"/>
    </row>
    <row r="500" spans="1:27" ht="16.5" x14ac:dyDescent="0.25">
      <c r="A500" s="51"/>
      <c r="B500" s="75">
        <v>27</v>
      </c>
      <c r="C500" s="71">
        <v>215.24</v>
      </c>
      <c r="D500" s="45">
        <v>178.97</v>
      </c>
      <c r="E500" s="45">
        <v>123.29</v>
      </c>
      <c r="F500" s="45">
        <v>70.97</v>
      </c>
      <c r="G500" s="45">
        <v>43.08</v>
      </c>
      <c r="H500" s="45">
        <v>0</v>
      </c>
      <c r="I500" s="45">
        <v>0</v>
      </c>
      <c r="J500" s="45">
        <v>0</v>
      </c>
      <c r="K500" s="45">
        <v>0</v>
      </c>
      <c r="L500" s="45">
        <v>49.63</v>
      </c>
      <c r="M500" s="45">
        <v>80.89</v>
      </c>
      <c r="N500" s="45">
        <v>76.53</v>
      </c>
      <c r="O500" s="45">
        <v>58.82</v>
      </c>
      <c r="P500" s="45">
        <v>45.13</v>
      </c>
      <c r="Q500" s="45">
        <v>157.03</v>
      </c>
      <c r="R500" s="45">
        <v>242.27</v>
      </c>
      <c r="S500" s="45">
        <v>532.65</v>
      </c>
      <c r="T500" s="45">
        <v>742.02</v>
      </c>
      <c r="U500" s="45">
        <v>837.09</v>
      </c>
      <c r="V500" s="45">
        <v>590.04999999999995</v>
      </c>
      <c r="W500" s="45">
        <v>279.51</v>
      </c>
      <c r="X500" s="45">
        <v>168.8</v>
      </c>
      <c r="Y500" s="45">
        <v>310.93</v>
      </c>
      <c r="Z500" s="63">
        <v>441.78</v>
      </c>
      <c r="AA500" s="52"/>
    </row>
    <row r="501" spans="1:27" ht="16.5" x14ac:dyDescent="0.25">
      <c r="A501" s="51"/>
      <c r="B501" s="75">
        <v>28</v>
      </c>
      <c r="C501" s="71">
        <v>99</v>
      </c>
      <c r="D501" s="45">
        <v>75.87</v>
      </c>
      <c r="E501" s="45">
        <v>81.489999999999995</v>
      </c>
      <c r="F501" s="45">
        <v>365.23</v>
      </c>
      <c r="G501" s="45">
        <v>564.28</v>
      </c>
      <c r="H501" s="45">
        <v>57.41</v>
      </c>
      <c r="I501" s="45">
        <v>0</v>
      </c>
      <c r="J501" s="45">
        <v>0</v>
      </c>
      <c r="K501" s="45">
        <v>0</v>
      </c>
      <c r="L501" s="45">
        <v>0</v>
      </c>
      <c r="M501" s="45">
        <v>109.79</v>
      </c>
      <c r="N501" s="45">
        <v>167.71</v>
      </c>
      <c r="O501" s="45">
        <v>176.6</v>
      </c>
      <c r="P501" s="45">
        <v>213.05</v>
      </c>
      <c r="Q501" s="45">
        <v>208.25</v>
      </c>
      <c r="R501" s="45">
        <v>222.44</v>
      </c>
      <c r="S501" s="45">
        <v>148.63</v>
      </c>
      <c r="T501" s="45">
        <v>190.88</v>
      </c>
      <c r="U501" s="45">
        <v>226.75</v>
      </c>
      <c r="V501" s="45">
        <v>224.4</v>
      </c>
      <c r="W501" s="45">
        <v>324.85000000000002</v>
      </c>
      <c r="X501" s="45">
        <v>421.5</v>
      </c>
      <c r="Y501" s="45">
        <v>573.29999999999995</v>
      </c>
      <c r="Z501" s="63">
        <v>609.91</v>
      </c>
      <c r="AA501" s="52"/>
    </row>
    <row r="502" spans="1:27" ht="16.5" x14ac:dyDescent="0.25">
      <c r="A502" s="51"/>
      <c r="B502" s="75">
        <v>29</v>
      </c>
      <c r="C502" s="71">
        <v>287.98</v>
      </c>
      <c r="D502" s="45">
        <v>1037.3699999999999</v>
      </c>
      <c r="E502" s="45">
        <v>92.52</v>
      </c>
      <c r="F502" s="45">
        <v>83.99</v>
      </c>
      <c r="G502" s="45">
        <v>305.76</v>
      </c>
      <c r="H502" s="45">
        <v>0</v>
      </c>
      <c r="I502" s="45">
        <v>0</v>
      </c>
      <c r="J502" s="45">
        <v>0</v>
      </c>
      <c r="K502" s="45">
        <v>164.18</v>
      </c>
      <c r="L502" s="45">
        <v>211.13</v>
      </c>
      <c r="M502" s="45">
        <v>56.41</v>
      </c>
      <c r="N502" s="45">
        <v>220.84</v>
      </c>
      <c r="O502" s="45">
        <v>263.81</v>
      </c>
      <c r="P502" s="45">
        <v>242.81</v>
      </c>
      <c r="Q502" s="45">
        <v>160.22999999999999</v>
      </c>
      <c r="R502" s="45">
        <v>204</v>
      </c>
      <c r="S502" s="45">
        <v>310.35000000000002</v>
      </c>
      <c r="T502" s="45">
        <v>442.5</v>
      </c>
      <c r="U502" s="45">
        <v>463.17</v>
      </c>
      <c r="V502" s="45">
        <v>490.08</v>
      </c>
      <c r="W502" s="45">
        <v>382.38</v>
      </c>
      <c r="X502" s="45">
        <v>497.16</v>
      </c>
      <c r="Y502" s="45">
        <v>424.71</v>
      </c>
      <c r="Z502" s="63">
        <v>211.7</v>
      </c>
      <c r="AA502" s="52"/>
    </row>
    <row r="503" spans="1:27" ht="16.5" x14ac:dyDescent="0.25">
      <c r="A503" s="51"/>
      <c r="B503" s="75">
        <v>30</v>
      </c>
      <c r="C503" s="71">
        <v>58.1</v>
      </c>
      <c r="D503" s="45">
        <v>0</v>
      </c>
      <c r="E503" s="45">
        <v>0</v>
      </c>
      <c r="F503" s="45">
        <v>0</v>
      </c>
      <c r="G503" s="45">
        <v>0</v>
      </c>
      <c r="H503" s="45">
        <v>0</v>
      </c>
      <c r="I503" s="45">
        <v>0</v>
      </c>
      <c r="J503" s="45">
        <v>0</v>
      </c>
      <c r="K503" s="45">
        <v>0</v>
      </c>
      <c r="L503" s="45">
        <v>0</v>
      </c>
      <c r="M503" s="45">
        <v>100.17</v>
      </c>
      <c r="N503" s="45">
        <v>149.80000000000001</v>
      </c>
      <c r="O503" s="45">
        <v>243.91</v>
      </c>
      <c r="P503" s="45">
        <v>231.18</v>
      </c>
      <c r="Q503" s="45">
        <v>138.43</v>
      </c>
      <c r="R503" s="45">
        <v>147.19999999999999</v>
      </c>
      <c r="S503" s="45">
        <v>23.76</v>
      </c>
      <c r="T503" s="45">
        <v>0</v>
      </c>
      <c r="U503" s="45">
        <v>0</v>
      </c>
      <c r="V503" s="45">
        <v>19.39</v>
      </c>
      <c r="W503" s="45">
        <v>28.39</v>
      </c>
      <c r="X503" s="45">
        <v>240.14</v>
      </c>
      <c r="Y503" s="45">
        <v>445.92</v>
      </c>
      <c r="Z503" s="63">
        <v>1161.43</v>
      </c>
      <c r="AA503" s="52"/>
    </row>
    <row r="504" spans="1:27" ht="17.25" hidden="1" thickBot="1" x14ac:dyDescent="0.3">
      <c r="A504" s="51"/>
      <c r="B504" s="76">
        <v>31</v>
      </c>
      <c r="C504" s="72"/>
      <c r="D504" s="64"/>
      <c r="E504" s="64"/>
      <c r="F504" s="64"/>
      <c r="G504" s="64"/>
      <c r="H504" s="64"/>
      <c r="I504" s="64"/>
      <c r="J504" s="64"/>
      <c r="K504" s="64"/>
      <c r="L504" s="64"/>
      <c r="M504" s="64"/>
      <c r="N504" s="64"/>
      <c r="O504" s="64"/>
      <c r="P504" s="64"/>
      <c r="Q504" s="64"/>
      <c r="R504" s="64"/>
      <c r="S504" s="64"/>
      <c r="T504" s="64"/>
      <c r="U504" s="64"/>
      <c r="V504" s="64"/>
      <c r="W504" s="64"/>
      <c r="X504" s="64"/>
      <c r="Y504" s="64"/>
      <c r="Z504" s="65"/>
      <c r="AA504" s="52"/>
    </row>
    <row r="505" spans="1:27" ht="16.5" thickBot="1" x14ac:dyDescent="0.3">
      <c r="A505" s="51"/>
      <c r="AA505" s="52"/>
    </row>
    <row r="506" spans="1:27" ht="16.5" thickBot="1" x14ac:dyDescent="0.3">
      <c r="A506" s="51"/>
      <c r="B506" s="281"/>
      <c r="C506" s="282"/>
      <c r="D506" s="282"/>
      <c r="E506" s="282"/>
      <c r="F506" s="282"/>
      <c r="G506" s="282"/>
      <c r="H506" s="282"/>
      <c r="I506" s="282"/>
      <c r="J506" s="282"/>
      <c r="K506" s="282"/>
      <c r="L506" s="282"/>
      <c r="M506" s="282"/>
      <c r="N506" s="282"/>
      <c r="O506" s="282"/>
      <c r="P506" s="282"/>
      <c r="Q506" s="290"/>
      <c r="R506" s="281" t="s">
        <v>154</v>
      </c>
      <c r="S506" s="282"/>
      <c r="T506" s="282"/>
      <c r="U506" s="283"/>
      <c r="AA506" s="52"/>
    </row>
    <row r="507" spans="1:27" x14ac:dyDescent="0.25">
      <c r="A507" s="51"/>
      <c r="B507" s="291" t="s">
        <v>155</v>
      </c>
      <c r="C507" s="292"/>
      <c r="D507" s="292"/>
      <c r="E507" s="292"/>
      <c r="F507" s="292"/>
      <c r="G507" s="292"/>
      <c r="H507" s="292"/>
      <c r="I507" s="292"/>
      <c r="J507" s="292"/>
      <c r="K507" s="292"/>
      <c r="L507" s="292"/>
      <c r="M507" s="292"/>
      <c r="N507" s="292"/>
      <c r="O507" s="292"/>
      <c r="P507" s="292"/>
      <c r="Q507" s="292"/>
      <c r="R507" s="293">
        <v>7.58</v>
      </c>
      <c r="S507" s="276"/>
      <c r="T507" s="276"/>
      <c r="U507" s="294"/>
      <c r="AA507" s="52"/>
    </row>
    <row r="508" spans="1:27" ht="16.5" thickBot="1" x14ac:dyDescent="0.3">
      <c r="A508" s="51"/>
      <c r="B508" s="271" t="s">
        <v>156</v>
      </c>
      <c r="C508" s="272"/>
      <c r="D508" s="272"/>
      <c r="E508" s="272"/>
      <c r="F508" s="272"/>
      <c r="G508" s="272"/>
      <c r="H508" s="272"/>
      <c r="I508" s="272"/>
      <c r="J508" s="272"/>
      <c r="K508" s="272"/>
      <c r="L508" s="272"/>
      <c r="M508" s="272"/>
      <c r="N508" s="272"/>
      <c r="O508" s="272"/>
      <c r="P508" s="272"/>
      <c r="Q508" s="272"/>
      <c r="R508" s="289">
        <v>277.72000000000003</v>
      </c>
      <c r="S508" s="274"/>
      <c r="T508" s="274"/>
      <c r="U508" s="275"/>
      <c r="AA508" s="52"/>
    </row>
    <row r="509" spans="1:27" x14ac:dyDescent="0.25">
      <c r="A509" s="51"/>
      <c r="AA509" s="52"/>
    </row>
    <row r="510" spans="1:27" x14ac:dyDescent="0.25">
      <c r="A510" s="51"/>
      <c r="B510" s="259" t="s">
        <v>216</v>
      </c>
      <c r="C510" s="259"/>
      <c r="D510" s="259"/>
      <c r="E510" s="259"/>
      <c r="F510" s="259"/>
      <c r="G510" s="259"/>
      <c r="H510" s="259"/>
      <c r="I510" s="259"/>
      <c r="J510" s="259"/>
      <c r="K510" s="259"/>
      <c r="L510" s="259"/>
      <c r="M510" s="259"/>
      <c r="N510" s="259"/>
      <c r="O510" s="259"/>
      <c r="P510" s="259"/>
      <c r="Q510" s="259"/>
      <c r="R510" s="276">
        <v>1174537.22</v>
      </c>
      <c r="S510" s="276"/>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0" t="s">
        <v>157</v>
      </c>
      <c r="C513" s="250"/>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52"/>
    </row>
    <row r="514" spans="1:27" x14ac:dyDescent="0.25">
      <c r="A514" s="51"/>
      <c r="AA514" s="52"/>
    </row>
    <row r="515" spans="1:27" x14ac:dyDescent="0.25">
      <c r="A515" s="51"/>
      <c r="B515" s="259" t="s">
        <v>119</v>
      </c>
      <c r="C515" s="259"/>
      <c r="D515" s="259"/>
      <c r="E515" s="259"/>
      <c r="F515" s="259"/>
      <c r="G515" s="259"/>
      <c r="H515" s="259"/>
      <c r="I515" s="259"/>
      <c r="J515" s="259"/>
      <c r="K515" s="259"/>
      <c r="L515" s="259"/>
      <c r="M515" s="259"/>
      <c r="N515" s="259"/>
      <c r="O515" s="259"/>
      <c r="P515" s="259"/>
      <c r="Q515" s="259"/>
      <c r="R515" s="259"/>
      <c r="S515" s="259"/>
      <c r="T515" s="259"/>
      <c r="U515" s="259"/>
      <c r="V515" s="259"/>
      <c r="W515" s="259"/>
      <c r="X515" s="259"/>
      <c r="Y515" s="259"/>
      <c r="Z515" s="259"/>
      <c r="AA515" s="52"/>
    </row>
    <row r="516" spans="1:27" ht="16.5" thickBot="1" x14ac:dyDescent="0.3">
      <c r="A516" s="51"/>
      <c r="AA516" s="52"/>
    </row>
    <row r="517" spans="1:27" x14ac:dyDescent="0.25">
      <c r="A517" s="51"/>
      <c r="B517" s="277" t="s">
        <v>120</v>
      </c>
      <c r="C517" s="279" t="s">
        <v>145</v>
      </c>
      <c r="D517" s="279"/>
      <c r="E517" s="279"/>
      <c r="F517" s="279"/>
      <c r="G517" s="279"/>
      <c r="H517" s="279"/>
      <c r="I517" s="279"/>
      <c r="J517" s="279"/>
      <c r="K517" s="279"/>
      <c r="L517" s="279"/>
      <c r="M517" s="279"/>
      <c r="N517" s="279"/>
      <c r="O517" s="279"/>
      <c r="P517" s="279"/>
      <c r="Q517" s="279"/>
      <c r="R517" s="279"/>
      <c r="S517" s="279"/>
      <c r="T517" s="279"/>
      <c r="U517" s="279"/>
      <c r="V517" s="279"/>
      <c r="W517" s="279"/>
      <c r="X517" s="279"/>
      <c r="Y517" s="279"/>
      <c r="Z517" s="280"/>
      <c r="AA517" s="52"/>
    </row>
    <row r="518" spans="1:27" ht="32.25" thickBot="1" x14ac:dyDescent="0.3">
      <c r="A518" s="51"/>
      <c r="B518" s="278"/>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2150.35</v>
      </c>
      <c r="D519" s="77">
        <v>2100.27</v>
      </c>
      <c r="E519" s="77">
        <v>2034.53</v>
      </c>
      <c r="F519" s="77">
        <v>1962.53</v>
      </c>
      <c r="G519" s="77">
        <v>2030.82</v>
      </c>
      <c r="H519" s="77">
        <v>2138.1799999999998</v>
      </c>
      <c r="I519" s="77">
        <v>2339.1600000000003</v>
      </c>
      <c r="J519" s="77">
        <v>2599.2500000000005</v>
      </c>
      <c r="K519" s="77">
        <v>2845.03</v>
      </c>
      <c r="L519" s="77">
        <v>2926.1800000000003</v>
      </c>
      <c r="M519" s="77">
        <v>2928</v>
      </c>
      <c r="N519" s="77">
        <v>2932.44</v>
      </c>
      <c r="O519" s="77">
        <v>2914.51</v>
      </c>
      <c r="P519" s="77">
        <v>2919.3500000000004</v>
      </c>
      <c r="Q519" s="77">
        <v>2923.52</v>
      </c>
      <c r="R519" s="77">
        <v>2901.11</v>
      </c>
      <c r="S519" s="77">
        <v>2884.54</v>
      </c>
      <c r="T519" s="77">
        <v>2840.71</v>
      </c>
      <c r="U519" s="77">
        <v>2841.1400000000003</v>
      </c>
      <c r="V519" s="77">
        <v>2839.61</v>
      </c>
      <c r="W519" s="77">
        <v>2786.52</v>
      </c>
      <c r="X519" s="77">
        <v>2726.3300000000004</v>
      </c>
      <c r="Y519" s="77">
        <v>2367.56</v>
      </c>
      <c r="Z519" s="78">
        <v>2237.5400000000004</v>
      </c>
      <c r="AA519" s="52"/>
    </row>
    <row r="520" spans="1:27" ht="16.5" x14ac:dyDescent="0.25">
      <c r="A520" s="51"/>
      <c r="B520" s="75">
        <v>2</v>
      </c>
      <c r="C520" s="82">
        <v>2080.6200000000003</v>
      </c>
      <c r="D520" s="45">
        <v>1958.3999999999999</v>
      </c>
      <c r="E520" s="45">
        <v>1874.6499999999999</v>
      </c>
      <c r="F520" s="45">
        <v>1760.72</v>
      </c>
      <c r="G520" s="45">
        <v>1868.11</v>
      </c>
      <c r="H520" s="45">
        <v>1976.1299999999999</v>
      </c>
      <c r="I520" s="45">
        <v>2156.11</v>
      </c>
      <c r="J520" s="45">
        <v>2444.7600000000002</v>
      </c>
      <c r="K520" s="45">
        <v>2735.15</v>
      </c>
      <c r="L520" s="45">
        <v>2850.21</v>
      </c>
      <c r="M520" s="45">
        <v>2851.86</v>
      </c>
      <c r="N520" s="45">
        <v>2830.81</v>
      </c>
      <c r="O520" s="45">
        <v>2826.65</v>
      </c>
      <c r="P520" s="45">
        <v>2815.4300000000003</v>
      </c>
      <c r="Q520" s="45">
        <v>2850.34</v>
      </c>
      <c r="R520" s="45">
        <v>2809.6000000000004</v>
      </c>
      <c r="S520" s="45">
        <v>2819.1600000000003</v>
      </c>
      <c r="T520" s="45">
        <v>2810.71</v>
      </c>
      <c r="U520" s="45">
        <v>2832.02</v>
      </c>
      <c r="V520" s="45">
        <v>2804.61</v>
      </c>
      <c r="W520" s="45">
        <v>2746.28</v>
      </c>
      <c r="X520" s="45">
        <v>2641.9100000000003</v>
      </c>
      <c r="Y520" s="45">
        <v>2357.85</v>
      </c>
      <c r="Z520" s="63">
        <v>2203.5300000000002</v>
      </c>
      <c r="AA520" s="52"/>
    </row>
    <row r="521" spans="1:27" ht="16.5" x14ac:dyDescent="0.25">
      <c r="A521" s="51"/>
      <c r="B521" s="75">
        <v>3</v>
      </c>
      <c r="C521" s="82">
        <v>2140.44</v>
      </c>
      <c r="D521" s="45">
        <v>2004.3899999999999</v>
      </c>
      <c r="E521" s="45">
        <v>1767.83</v>
      </c>
      <c r="F521" s="45">
        <v>1762.4199999999998</v>
      </c>
      <c r="G521" s="45">
        <v>1795.4299999999998</v>
      </c>
      <c r="H521" s="45">
        <v>2132.73</v>
      </c>
      <c r="I521" s="45">
        <v>2228.0800000000004</v>
      </c>
      <c r="J521" s="45">
        <v>2488.34</v>
      </c>
      <c r="K521" s="45">
        <v>2800.07</v>
      </c>
      <c r="L521" s="45">
        <v>2885.2200000000003</v>
      </c>
      <c r="M521" s="45">
        <v>2897.15</v>
      </c>
      <c r="N521" s="45">
        <v>2899.04</v>
      </c>
      <c r="O521" s="45">
        <v>2885.15</v>
      </c>
      <c r="P521" s="45">
        <v>2865.6400000000003</v>
      </c>
      <c r="Q521" s="45">
        <v>2897.4300000000003</v>
      </c>
      <c r="R521" s="45">
        <v>2904.71</v>
      </c>
      <c r="S521" s="45">
        <v>2887.9100000000003</v>
      </c>
      <c r="T521" s="45">
        <v>2878.3</v>
      </c>
      <c r="U521" s="45">
        <v>2876.06</v>
      </c>
      <c r="V521" s="45">
        <v>2834.6600000000003</v>
      </c>
      <c r="W521" s="45">
        <v>2753.89</v>
      </c>
      <c r="X521" s="45">
        <v>2669.7500000000005</v>
      </c>
      <c r="Y521" s="45">
        <v>2383.31</v>
      </c>
      <c r="Z521" s="63">
        <v>2334.8200000000002</v>
      </c>
      <c r="AA521" s="52"/>
    </row>
    <row r="522" spans="1:27" ht="16.5" x14ac:dyDescent="0.25">
      <c r="A522" s="51"/>
      <c r="B522" s="75">
        <v>4</v>
      </c>
      <c r="C522" s="82">
        <v>2115.0800000000004</v>
      </c>
      <c r="D522" s="45">
        <v>1993.71</v>
      </c>
      <c r="E522" s="45">
        <v>1949.53</v>
      </c>
      <c r="F522" s="45">
        <v>1862.45</v>
      </c>
      <c r="G522" s="45">
        <v>1942.75</v>
      </c>
      <c r="H522" s="45">
        <v>2103.8200000000002</v>
      </c>
      <c r="I522" s="45">
        <v>2208.36</v>
      </c>
      <c r="J522" s="45">
        <v>2467.34</v>
      </c>
      <c r="K522" s="45">
        <v>2737.23</v>
      </c>
      <c r="L522" s="45">
        <v>2855.1600000000003</v>
      </c>
      <c r="M522" s="45">
        <v>2881.21</v>
      </c>
      <c r="N522" s="45">
        <v>2911.98</v>
      </c>
      <c r="O522" s="45">
        <v>2922.03</v>
      </c>
      <c r="P522" s="45">
        <v>2965.67</v>
      </c>
      <c r="Q522" s="45">
        <v>2985.5800000000004</v>
      </c>
      <c r="R522" s="45">
        <v>2976.3900000000003</v>
      </c>
      <c r="S522" s="45">
        <v>2984.27</v>
      </c>
      <c r="T522" s="45">
        <v>2975.0800000000004</v>
      </c>
      <c r="U522" s="45">
        <v>2955.2200000000003</v>
      </c>
      <c r="V522" s="45">
        <v>2912.6400000000003</v>
      </c>
      <c r="W522" s="45">
        <v>2816.1600000000003</v>
      </c>
      <c r="X522" s="45">
        <v>2785.13</v>
      </c>
      <c r="Y522" s="45">
        <v>2416.2400000000002</v>
      </c>
      <c r="Z522" s="63">
        <v>2319.06</v>
      </c>
      <c r="AA522" s="52"/>
    </row>
    <row r="523" spans="1:27" ht="16.5" x14ac:dyDescent="0.25">
      <c r="A523" s="51"/>
      <c r="B523" s="75">
        <v>5</v>
      </c>
      <c r="C523" s="82">
        <v>2138.5000000000005</v>
      </c>
      <c r="D523" s="45">
        <v>2051.7800000000002</v>
      </c>
      <c r="E523" s="45">
        <v>1948.96</v>
      </c>
      <c r="F523" s="45">
        <v>1805.6599999999999</v>
      </c>
      <c r="G523" s="45">
        <v>1867.77</v>
      </c>
      <c r="H523" s="45">
        <v>2141.5800000000004</v>
      </c>
      <c r="I523" s="45">
        <v>2241.31</v>
      </c>
      <c r="J523" s="45">
        <v>2385.3300000000004</v>
      </c>
      <c r="K523" s="45">
        <v>2502.7500000000005</v>
      </c>
      <c r="L523" s="45">
        <v>2454.23</v>
      </c>
      <c r="M523" s="45">
        <v>2504.35</v>
      </c>
      <c r="N523" s="45">
        <v>2579.89</v>
      </c>
      <c r="O523" s="45">
        <v>2467.81</v>
      </c>
      <c r="P523" s="45">
        <v>2456.5800000000004</v>
      </c>
      <c r="Q523" s="45">
        <v>2573.7500000000005</v>
      </c>
      <c r="R523" s="45">
        <v>2544.4500000000003</v>
      </c>
      <c r="S523" s="45">
        <v>2467.4900000000002</v>
      </c>
      <c r="T523" s="45">
        <v>2477.38</v>
      </c>
      <c r="U523" s="45">
        <v>2519.4700000000003</v>
      </c>
      <c r="V523" s="45">
        <v>2533.42</v>
      </c>
      <c r="W523" s="45">
        <v>2413.4600000000005</v>
      </c>
      <c r="X523" s="45">
        <v>2412.85</v>
      </c>
      <c r="Y523" s="45">
        <v>2483.3700000000003</v>
      </c>
      <c r="Z523" s="63">
        <v>2189.11</v>
      </c>
      <c r="AA523" s="52"/>
    </row>
    <row r="524" spans="1:27" ht="16.5" x14ac:dyDescent="0.25">
      <c r="A524" s="51"/>
      <c r="B524" s="75">
        <v>6</v>
      </c>
      <c r="C524" s="82">
        <v>2332.7500000000005</v>
      </c>
      <c r="D524" s="45">
        <v>2189.7400000000002</v>
      </c>
      <c r="E524" s="45">
        <v>2140.4700000000003</v>
      </c>
      <c r="F524" s="45">
        <v>2001.58</v>
      </c>
      <c r="G524" s="45">
        <v>1970.31</v>
      </c>
      <c r="H524" s="45">
        <v>2140.3300000000004</v>
      </c>
      <c r="I524" s="45">
        <v>2163.61</v>
      </c>
      <c r="J524" s="45">
        <v>2409.0100000000002</v>
      </c>
      <c r="K524" s="45">
        <v>2552.2200000000003</v>
      </c>
      <c r="L524" s="45">
        <v>2823</v>
      </c>
      <c r="M524" s="45">
        <v>2870.3</v>
      </c>
      <c r="N524" s="45">
        <v>2870.1600000000003</v>
      </c>
      <c r="O524" s="45">
        <v>2903.04</v>
      </c>
      <c r="P524" s="45">
        <v>2939.09</v>
      </c>
      <c r="Q524" s="45">
        <v>2959.1600000000003</v>
      </c>
      <c r="R524" s="45">
        <v>2939.27</v>
      </c>
      <c r="S524" s="45">
        <v>2934.54</v>
      </c>
      <c r="T524" s="45">
        <v>2925.9300000000003</v>
      </c>
      <c r="U524" s="45">
        <v>2913.2200000000003</v>
      </c>
      <c r="V524" s="45">
        <v>2921.9900000000002</v>
      </c>
      <c r="W524" s="45">
        <v>2861.46</v>
      </c>
      <c r="X524" s="45">
        <v>2687.48</v>
      </c>
      <c r="Y524" s="45">
        <v>2583.4700000000003</v>
      </c>
      <c r="Z524" s="63">
        <v>2296.4700000000003</v>
      </c>
      <c r="AA524" s="52"/>
    </row>
    <row r="525" spans="1:27" ht="16.5" x14ac:dyDescent="0.25">
      <c r="A525" s="51"/>
      <c r="B525" s="75">
        <v>7</v>
      </c>
      <c r="C525" s="82">
        <v>2246.8200000000002</v>
      </c>
      <c r="D525" s="45">
        <v>2169.13</v>
      </c>
      <c r="E525" s="45">
        <v>2141.84</v>
      </c>
      <c r="F525" s="45">
        <v>2093.4100000000003</v>
      </c>
      <c r="G525" s="45">
        <v>2034.73</v>
      </c>
      <c r="H525" s="45">
        <v>2135.36</v>
      </c>
      <c r="I525" s="45">
        <v>2155.2800000000002</v>
      </c>
      <c r="J525" s="45">
        <v>2209.94</v>
      </c>
      <c r="K525" s="45">
        <v>2434.7200000000003</v>
      </c>
      <c r="L525" s="45">
        <v>2513.2900000000004</v>
      </c>
      <c r="M525" s="45">
        <v>2722.7900000000004</v>
      </c>
      <c r="N525" s="45">
        <v>2787.77</v>
      </c>
      <c r="O525" s="45">
        <v>2761.55</v>
      </c>
      <c r="P525" s="45">
        <v>2799.0800000000004</v>
      </c>
      <c r="Q525" s="45">
        <v>2842.63</v>
      </c>
      <c r="R525" s="45">
        <v>2822.25</v>
      </c>
      <c r="S525" s="45">
        <v>2808.9</v>
      </c>
      <c r="T525" s="45">
        <v>2717.86</v>
      </c>
      <c r="U525" s="45">
        <v>2599.7000000000003</v>
      </c>
      <c r="V525" s="45">
        <v>2602.3300000000004</v>
      </c>
      <c r="W525" s="45">
        <v>2495.9700000000003</v>
      </c>
      <c r="X525" s="45">
        <v>2419.17</v>
      </c>
      <c r="Y525" s="45">
        <v>2445.2000000000003</v>
      </c>
      <c r="Z525" s="63">
        <v>2354.59</v>
      </c>
      <c r="AA525" s="52"/>
    </row>
    <row r="526" spans="1:27" ht="16.5" x14ac:dyDescent="0.25">
      <c r="A526" s="51"/>
      <c r="B526" s="75">
        <v>8</v>
      </c>
      <c r="C526" s="82">
        <v>2174.5100000000002</v>
      </c>
      <c r="D526" s="45">
        <v>2112.67</v>
      </c>
      <c r="E526" s="45">
        <v>1974.51</v>
      </c>
      <c r="F526" s="45">
        <v>1860.79</v>
      </c>
      <c r="G526" s="45">
        <v>1882.11</v>
      </c>
      <c r="H526" s="45">
        <v>2158.4600000000005</v>
      </c>
      <c r="I526" s="45">
        <v>2321.4299999999998</v>
      </c>
      <c r="J526" s="45">
        <v>2496.9</v>
      </c>
      <c r="K526" s="45">
        <v>2635.14</v>
      </c>
      <c r="L526" s="45">
        <v>2798.03</v>
      </c>
      <c r="M526" s="45">
        <v>2809.6600000000003</v>
      </c>
      <c r="N526" s="45">
        <v>2808.3500000000004</v>
      </c>
      <c r="O526" s="45">
        <v>2780.86</v>
      </c>
      <c r="P526" s="45">
        <v>2756.63</v>
      </c>
      <c r="Q526" s="45">
        <v>2795.03</v>
      </c>
      <c r="R526" s="45">
        <v>2882.23</v>
      </c>
      <c r="S526" s="45">
        <v>2892.19</v>
      </c>
      <c r="T526" s="45">
        <v>2795.5000000000005</v>
      </c>
      <c r="U526" s="45">
        <v>2851.6600000000003</v>
      </c>
      <c r="V526" s="45">
        <v>2649.53</v>
      </c>
      <c r="W526" s="45">
        <v>2604.5700000000002</v>
      </c>
      <c r="X526" s="45">
        <v>2564.8300000000004</v>
      </c>
      <c r="Y526" s="45">
        <v>2412.5400000000004</v>
      </c>
      <c r="Z526" s="63">
        <v>2340.3200000000002</v>
      </c>
      <c r="AA526" s="52"/>
    </row>
    <row r="527" spans="1:27" ht="16.5" x14ac:dyDescent="0.25">
      <c r="A527" s="51"/>
      <c r="B527" s="75">
        <v>9</v>
      </c>
      <c r="C527" s="82">
        <v>2176.6200000000003</v>
      </c>
      <c r="D527" s="45">
        <v>2138.3300000000004</v>
      </c>
      <c r="E527" s="45">
        <v>1968.21</v>
      </c>
      <c r="F527" s="45">
        <v>1846.4399999999998</v>
      </c>
      <c r="G527" s="45">
        <v>1877.74</v>
      </c>
      <c r="H527" s="45">
        <v>2159.7100000000005</v>
      </c>
      <c r="I527" s="45">
        <v>2365.14</v>
      </c>
      <c r="J527" s="45">
        <v>2489.6799999999998</v>
      </c>
      <c r="K527" s="45">
        <v>2648.59</v>
      </c>
      <c r="L527" s="45">
        <v>2709.98</v>
      </c>
      <c r="M527" s="45">
        <v>2676.9100000000003</v>
      </c>
      <c r="N527" s="45">
        <v>2699.82</v>
      </c>
      <c r="O527" s="45">
        <v>2684.2900000000004</v>
      </c>
      <c r="P527" s="45">
        <v>2706.3300000000004</v>
      </c>
      <c r="Q527" s="45">
        <v>2580.0300000000002</v>
      </c>
      <c r="R527" s="45">
        <v>2559.19</v>
      </c>
      <c r="S527" s="45">
        <v>2586.7400000000002</v>
      </c>
      <c r="T527" s="45">
        <v>2584.0000000000005</v>
      </c>
      <c r="U527" s="45">
        <v>2585.9</v>
      </c>
      <c r="V527" s="45">
        <v>2581.7900000000004</v>
      </c>
      <c r="W527" s="45">
        <v>2561.5400000000004</v>
      </c>
      <c r="X527" s="45">
        <v>2566.1200000000003</v>
      </c>
      <c r="Y527" s="45">
        <v>2446.0400000000004</v>
      </c>
      <c r="Z527" s="63">
        <v>2377.4</v>
      </c>
      <c r="AA527" s="52"/>
    </row>
    <row r="528" spans="1:27" ht="16.5" x14ac:dyDescent="0.25">
      <c r="A528" s="51"/>
      <c r="B528" s="75">
        <v>10</v>
      </c>
      <c r="C528" s="82">
        <v>2185.2100000000005</v>
      </c>
      <c r="D528" s="45">
        <v>2139.6799999999998</v>
      </c>
      <c r="E528" s="45">
        <v>1871.96</v>
      </c>
      <c r="F528" s="45">
        <v>1777.31</v>
      </c>
      <c r="G528" s="45">
        <v>1816.22</v>
      </c>
      <c r="H528" s="45">
        <v>2164.2800000000002</v>
      </c>
      <c r="I528" s="45">
        <v>2410.14</v>
      </c>
      <c r="J528" s="45">
        <v>2533.31</v>
      </c>
      <c r="K528" s="45">
        <v>2794.2500000000005</v>
      </c>
      <c r="L528" s="45">
        <v>2833.61</v>
      </c>
      <c r="M528" s="45">
        <v>2842.59</v>
      </c>
      <c r="N528" s="45">
        <v>2850.6600000000003</v>
      </c>
      <c r="O528" s="45">
        <v>2847.56</v>
      </c>
      <c r="P528" s="45">
        <v>2826.0800000000004</v>
      </c>
      <c r="Q528" s="45">
        <v>2599.92</v>
      </c>
      <c r="R528" s="45">
        <v>2600.92</v>
      </c>
      <c r="S528" s="45">
        <v>2603.7200000000003</v>
      </c>
      <c r="T528" s="45">
        <v>2601.06</v>
      </c>
      <c r="U528" s="45">
        <v>2609.81</v>
      </c>
      <c r="V528" s="45">
        <v>2602.4</v>
      </c>
      <c r="W528" s="45">
        <v>2467.98</v>
      </c>
      <c r="X528" s="45">
        <v>2484.39</v>
      </c>
      <c r="Y528" s="45">
        <v>2429.02</v>
      </c>
      <c r="Z528" s="63">
        <v>2299.13</v>
      </c>
      <c r="AA528" s="52"/>
    </row>
    <row r="529" spans="1:27" ht="16.5" x14ac:dyDescent="0.25">
      <c r="A529" s="51"/>
      <c r="B529" s="75">
        <v>11</v>
      </c>
      <c r="C529" s="82">
        <v>2134.1600000000003</v>
      </c>
      <c r="D529" s="45">
        <v>2085.23</v>
      </c>
      <c r="E529" s="45">
        <v>1983.58</v>
      </c>
      <c r="F529" s="45">
        <v>1945.71</v>
      </c>
      <c r="G529" s="45">
        <v>1952.48</v>
      </c>
      <c r="H529" s="45">
        <v>2137.94</v>
      </c>
      <c r="I529" s="45">
        <v>2290.8200000000002</v>
      </c>
      <c r="J529" s="45">
        <v>2547.6200000000003</v>
      </c>
      <c r="K529" s="45">
        <v>2879.3700000000003</v>
      </c>
      <c r="L529" s="45">
        <v>2882.96</v>
      </c>
      <c r="M529" s="45">
        <v>2894.7400000000002</v>
      </c>
      <c r="N529" s="45">
        <v>2893.52</v>
      </c>
      <c r="O529" s="45">
        <v>2892.26</v>
      </c>
      <c r="P529" s="45">
        <v>2882.1800000000003</v>
      </c>
      <c r="Q529" s="45">
        <v>2892.6200000000003</v>
      </c>
      <c r="R529" s="45">
        <v>2886.0800000000004</v>
      </c>
      <c r="S529" s="45">
        <v>2891.77</v>
      </c>
      <c r="T529" s="45">
        <v>2877.9700000000003</v>
      </c>
      <c r="U529" s="45">
        <v>2861.38</v>
      </c>
      <c r="V529" s="45">
        <v>2827.77</v>
      </c>
      <c r="W529" s="45">
        <v>2309.7600000000002</v>
      </c>
      <c r="X529" s="45">
        <v>2321.9600000000005</v>
      </c>
      <c r="Y529" s="45">
        <v>2251.61</v>
      </c>
      <c r="Z529" s="63">
        <v>2202.4500000000003</v>
      </c>
      <c r="AA529" s="52"/>
    </row>
    <row r="530" spans="1:27" ht="16.5" x14ac:dyDescent="0.25">
      <c r="A530" s="51"/>
      <c r="B530" s="75">
        <v>12</v>
      </c>
      <c r="C530" s="82">
        <v>2130.6200000000003</v>
      </c>
      <c r="D530" s="45">
        <v>2131.5000000000005</v>
      </c>
      <c r="E530" s="45">
        <v>2130.84</v>
      </c>
      <c r="F530" s="45">
        <v>2108.63</v>
      </c>
      <c r="G530" s="45">
        <v>2100.84</v>
      </c>
      <c r="H530" s="45">
        <v>2131.5400000000004</v>
      </c>
      <c r="I530" s="45">
        <v>2145.9</v>
      </c>
      <c r="J530" s="45">
        <v>2357.8000000000002</v>
      </c>
      <c r="K530" s="45">
        <v>2823.57</v>
      </c>
      <c r="L530" s="45">
        <v>2881.52</v>
      </c>
      <c r="M530" s="45">
        <v>2870.82</v>
      </c>
      <c r="N530" s="45">
        <v>2876.98</v>
      </c>
      <c r="O530" s="45">
        <v>2875.3500000000004</v>
      </c>
      <c r="P530" s="45">
        <v>2876.5</v>
      </c>
      <c r="Q530" s="45">
        <v>2334.42</v>
      </c>
      <c r="R530" s="45">
        <v>2331.5800000000004</v>
      </c>
      <c r="S530" s="45">
        <v>2421.6</v>
      </c>
      <c r="T530" s="45">
        <v>2392.8300000000004</v>
      </c>
      <c r="U530" s="45">
        <v>2376.2900000000004</v>
      </c>
      <c r="V530" s="45">
        <v>2330.2400000000002</v>
      </c>
      <c r="W530" s="45">
        <v>2354.4</v>
      </c>
      <c r="X530" s="45">
        <v>2347.48</v>
      </c>
      <c r="Y530" s="45">
        <v>2306.09</v>
      </c>
      <c r="Z530" s="63">
        <v>2179.0800000000004</v>
      </c>
      <c r="AA530" s="52"/>
    </row>
    <row r="531" spans="1:27" ht="16.5" x14ac:dyDescent="0.25">
      <c r="A531" s="51"/>
      <c r="B531" s="75">
        <v>13</v>
      </c>
      <c r="C531" s="82">
        <v>2124.92</v>
      </c>
      <c r="D531" s="45">
        <v>2128.73</v>
      </c>
      <c r="E531" s="45">
        <v>2095.7400000000002</v>
      </c>
      <c r="F531" s="45">
        <v>2059.36</v>
      </c>
      <c r="G531" s="45">
        <v>2060.88</v>
      </c>
      <c r="H531" s="45">
        <v>2132.0500000000002</v>
      </c>
      <c r="I531" s="45">
        <v>2136.06</v>
      </c>
      <c r="J531" s="45">
        <v>2352.73</v>
      </c>
      <c r="K531" s="45">
        <v>2683.48</v>
      </c>
      <c r="L531" s="45">
        <v>2848.3300000000004</v>
      </c>
      <c r="M531" s="45">
        <v>2846.4</v>
      </c>
      <c r="N531" s="45">
        <v>2794.7400000000002</v>
      </c>
      <c r="O531" s="45">
        <v>2785.34</v>
      </c>
      <c r="P531" s="45">
        <v>2780.59</v>
      </c>
      <c r="Q531" s="45">
        <v>2799.3900000000003</v>
      </c>
      <c r="R531" s="45">
        <v>2852.25</v>
      </c>
      <c r="S531" s="45">
        <v>2880.51</v>
      </c>
      <c r="T531" s="45">
        <v>2874.3</v>
      </c>
      <c r="U531" s="45">
        <v>2818.7400000000002</v>
      </c>
      <c r="V531" s="45">
        <v>2786.32</v>
      </c>
      <c r="W531" s="45">
        <v>2746.8300000000004</v>
      </c>
      <c r="X531" s="45">
        <v>2379.4700000000003</v>
      </c>
      <c r="Y531" s="45">
        <v>2354.09</v>
      </c>
      <c r="Z531" s="63">
        <v>2166.5000000000005</v>
      </c>
      <c r="AA531" s="52"/>
    </row>
    <row r="532" spans="1:27" ht="16.5" x14ac:dyDescent="0.25">
      <c r="A532" s="51"/>
      <c r="B532" s="75">
        <v>14</v>
      </c>
      <c r="C532" s="82">
        <v>2136.9299999999998</v>
      </c>
      <c r="D532" s="45">
        <v>2111.4299999999998</v>
      </c>
      <c r="E532" s="45">
        <v>2058.5500000000002</v>
      </c>
      <c r="F532" s="45">
        <v>1976.22</v>
      </c>
      <c r="G532" s="45">
        <v>1953.56</v>
      </c>
      <c r="H532" s="45">
        <v>2021.04</v>
      </c>
      <c r="I532" s="45">
        <v>2083.8200000000002</v>
      </c>
      <c r="J532" s="45">
        <v>2312.1</v>
      </c>
      <c r="K532" s="45">
        <v>2555.2600000000002</v>
      </c>
      <c r="L532" s="45">
        <v>2863.06</v>
      </c>
      <c r="M532" s="45">
        <v>2864.4900000000002</v>
      </c>
      <c r="N532" s="45">
        <v>2854.6200000000003</v>
      </c>
      <c r="O532" s="45">
        <v>2851.3500000000004</v>
      </c>
      <c r="P532" s="45">
        <v>2907.77</v>
      </c>
      <c r="Q532" s="45">
        <v>2946.44</v>
      </c>
      <c r="R532" s="45">
        <v>2985.96</v>
      </c>
      <c r="S532" s="45">
        <v>3060.69</v>
      </c>
      <c r="T532" s="45">
        <v>3032.46</v>
      </c>
      <c r="U532" s="45">
        <v>3037.29</v>
      </c>
      <c r="V532" s="45">
        <v>2983.8500000000004</v>
      </c>
      <c r="W532" s="45">
        <v>2945.09</v>
      </c>
      <c r="X532" s="45">
        <v>2838.8300000000004</v>
      </c>
      <c r="Y532" s="45">
        <v>2350.4900000000002</v>
      </c>
      <c r="Z532" s="63">
        <v>2337.14</v>
      </c>
      <c r="AA532" s="52"/>
    </row>
    <row r="533" spans="1:27" ht="16.5" x14ac:dyDescent="0.25">
      <c r="A533" s="51"/>
      <c r="B533" s="75">
        <v>15</v>
      </c>
      <c r="C533" s="82">
        <v>2125.1600000000003</v>
      </c>
      <c r="D533" s="45">
        <v>2060.34</v>
      </c>
      <c r="E533" s="45">
        <v>1876.83</v>
      </c>
      <c r="F533" s="45">
        <v>1765.04</v>
      </c>
      <c r="G533" s="45">
        <v>1934.06</v>
      </c>
      <c r="H533" s="45">
        <v>2137.42</v>
      </c>
      <c r="I533" s="45">
        <v>2365.13</v>
      </c>
      <c r="J533" s="45">
        <v>2823.07</v>
      </c>
      <c r="K533" s="45">
        <v>2882.7200000000003</v>
      </c>
      <c r="L533" s="45">
        <v>2999.8300000000004</v>
      </c>
      <c r="M533" s="45">
        <v>2944.4</v>
      </c>
      <c r="N533" s="45">
        <v>2951.6000000000004</v>
      </c>
      <c r="O533" s="45">
        <v>2941.13</v>
      </c>
      <c r="P533" s="45">
        <v>2958.06</v>
      </c>
      <c r="Q533" s="45">
        <v>3049.1800000000003</v>
      </c>
      <c r="R533" s="45">
        <v>3029.3300000000004</v>
      </c>
      <c r="S533" s="45">
        <v>3063.02</v>
      </c>
      <c r="T533" s="45">
        <v>2995.19</v>
      </c>
      <c r="U533" s="45">
        <v>2969.25</v>
      </c>
      <c r="V533" s="45">
        <v>2846.67</v>
      </c>
      <c r="W533" s="45">
        <v>2441.2900000000004</v>
      </c>
      <c r="X533" s="45">
        <v>2308.98</v>
      </c>
      <c r="Y533" s="45">
        <v>2283.0100000000002</v>
      </c>
      <c r="Z533" s="63">
        <v>2244.81</v>
      </c>
      <c r="AA533" s="52"/>
    </row>
    <row r="534" spans="1:27" ht="16.5" x14ac:dyDescent="0.25">
      <c r="A534" s="51"/>
      <c r="B534" s="75">
        <v>16</v>
      </c>
      <c r="C534" s="82">
        <v>2135.7400000000002</v>
      </c>
      <c r="D534" s="45">
        <v>2016.28</v>
      </c>
      <c r="E534" s="45">
        <v>1941.3</v>
      </c>
      <c r="F534" s="45">
        <v>1910.6399999999999</v>
      </c>
      <c r="G534" s="45">
        <v>1952.24</v>
      </c>
      <c r="H534" s="45">
        <v>2117.15</v>
      </c>
      <c r="I534" s="45">
        <v>2283.6799999999998</v>
      </c>
      <c r="J534" s="45">
        <v>2660.0800000000004</v>
      </c>
      <c r="K534" s="45">
        <v>2894.32</v>
      </c>
      <c r="L534" s="45">
        <v>2909.48</v>
      </c>
      <c r="M534" s="45">
        <v>2912.01</v>
      </c>
      <c r="N534" s="45">
        <v>2927.61</v>
      </c>
      <c r="O534" s="45">
        <v>2912.2400000000002</v>
      </c>
      <c r="P534" s="45">
        <v>2959.34</v>
      </c>
      <c r="Q534" s="45">
        <v>2976.84</v>
      </c>
      <c r="R534" s="45">
        <v>2952.48</v>
      </c>
      <c r="S534" s="45">
        <v>2983.28</v>
      </c>
      <c r="T534" s="45">
        <v>2964.94</v>
      </c>
      <c r="U534" s="45">
        <v>2919.84</v>
      </c>
      <c r="V534" s="45">
        <v>2876.98</v>
      </c>
      <c r="W534" s="45">
        <v>2947.5</v>
      </c>
      <c r="X534" s="45">
        <v>2868.9100000000003</v>
      </c>
      <c r="Y534" s="45">
        <v>2359.44</v>
      </c>
      <c r="Z534" s="63">
        <v>2246.02</v>
      </c>
      <c r="AA534" s="52"/>
    </row>
    <row r="535" spans="1:27" ht="16.5" x14ac:dyDescent="0.25">
      <c r="A535" s="51"/>
      <c r="B535" s="75">
        <v>17</v>
      </c>
      <c r="C535" s="82">
        <v>2124.6600000000003</v>
      </c>
      <c r="D535" s="45">
        <v>1981.76</v>
      </c>
      <c r="E535" s="45">
        <v>1870.1</v>
      </c>
      <c r="F535" s="45">
        <v>1861.21</v>
      </c>
      <c r="G535" s="45">
        <v>1936.27</v>
      </c>
      <c r="H535" s="45">
        <v>2038.1799999999998</v>
      </c>
      <c r="I535" s="45">
        <v>2195.31</v>
      </c>
      <c r="J535" s="45">
        <v>2452.98</v>
      </c>
      <c r="K535" s="45">
        <v>2841.9900000000002</v>
      </c>
      <c r="L535" s="45">
        <v>2906.67</v>
      </c>
      <c r="M535" s="45">
        <v>2921.2200000000003</v>
      </c>
      <c r="N535" s="45">
        <v>2921.9700000000003</v>
      </c>
      <c r="O535" s="45">
        <v>2918.1800000000003</v>
      </c>
      <c r="P535" s="45">
        <v>2962.71</v>
      </c>
      <c r="Q535" s="45">
        <v>3036.2200000000003</v>
      </c>
      <c r="R535" s="45">
        <v>3027.09</v>
      </c>
      <c r="S535" s="45">
        <v>3059.8700000000003</v>
      </c>
      <c r="T535" s="45">
        <v>2999.3300000000004</v>
      </c>
      <c r="U535" s="45">
        <v>2922.1000000000004</v>
      </c>
      <c r="V535" s="45">
        <v>2863</v>
      </c>
      <c r="W535" s="45">
        <v>2785.86</v>
      </c>
      <c r="X535" s="45">
        <v>2497.27</v>
      </c>
      <c r="Y535" s="45">
        <v>2347.3000000000002</v>
      </c>
      <c r="Z535" s="63">
        <v>2234.7800000000002</v>
      </c>
      <c r="AA535" s="52"/>
    </row>
    <row r="536" spans="1:27" ht="16.5" x14ac:dyDescent="0.25">
      <c r="A536" s="51"/>
      <c r="B536" s="75">
        <v>18</v>
      </c>
      <c r="C536" s="82">
        <v>2140.89</v>
      </c>
      <c r="D536" s="45">
        <v>2073.17</v>
      </c>
      <c r="E536" s="45">
        <v>1870.1599999999999</v>
      </c>
      <c r="F536" s="45">
        <v>1824.11</v>
      </c>
      <c r="G536" s="45">
        <v>1978.37</v>
      </c>
      <c r="H536" s="45">
        <v>2157.9100000000003</v>
      </c>
      <c r="I536" s="45">
        <v>2385.17</v>
      </c>
      <c r="J536" s="45">
        <v>2817.67</v>
      </c>
      <c r="K536" s="45">
        <v>2917.4300000000003</v>
      </c>
      <c r="L536" s="45">
        <v>3014.36</v>
      </c>
      <c r="M536" s="45">
        <v>3013.9100000000003</v>
      </c>
      <c r="N536" s="45">
        <v>3045.1400000000003</v>
      </c>
      <c r="O536" s="45">
        <v>3138.3900000000003</v>
      </c>
      <c r="P536" s="45">
        <v>3140.2400000000002</v>
      </c>
      <c r="Q536" s="45">
        <v>3216.7400000000002</v>
      </c>
      <c r="R536" s="45">
        <v>3138.3</v>
      </c>
      <c r="S536" s="45">
        <v>3183.09</v>
      </c>
      <c r="T536" s="45">
        <v>3158.9</v>
      </c>
      <c r="U536" s="45">
        <v>3082.4900000000002</v>
      </c>
      <c r="V536" s="45">
        <v>2905.54</v>
      </c>
      <c r="W536" s="45">
        <v>2944.9500000000003</v>
      </c>
      <c r="X536" s="45">
        <v>2840.32</v>
      </c>
      <c r="Y536" s="45">
        <v>2421.5100000000002</v>
      </c>
      <c r="Z536" s="63">
        <v>2344.94</v>
      </c>
      <c r="AA536" s="52"/>
    </row>
    <row r="537" spans="1:27" ht="16.5" x14ac:dyDescent="0.25">
      <c r="A537" s="51"/>
      <c r="B537" s="75">
        <v>19</v>
      </c>
      <c r="C537" s="82">
        <v>2135.34</v>
      </c>
      <c r="D537" s="45">
        <v>2016.06</v>
      </c>
      <c r="E537" s="45">
        <v>1920.6899999999998</v>
      </c>
      <c r="F537" s="45">
        <v>1854.8799999999999</v>
      </c>
      <c r="G537" s="45">
        <v>1943.32</v>
      </c>
      <c r="H537" s="45">
        <v>2091.6200000000003</v>
      </c>
      <c r="I537" s="45">
        <v>2219.7500000000005</v>
      </c>
      <c r="J537" s="45">
        <v>2509.5100000000002</v>
      </c>
      <c r="K537" s="45">
        <v>2885.3500000000004</v>
      </c>
      <c r="L537" s="45">
        <v>2925.84</v>
      </c>
      <c r="M537" s="45">
        <v>2935.0800000000004</v>
      </c>
      <c r="N537" s="45">
        <v>2948.79</v>
      </c>
      <c r="O537" s="45">
        <v>2950.31</v>
      </c>
      <c r="P537" s="45">
        <v>2977.06</v>
      </c>
      <c r="Q537" s="45">
        <v>2993.23</v>
      </c>
      <c r="R537" s="45">
        <v>3037.4300000000003</v>
      </c>
      <c r="S537" s="45">
        <v>3115.06</v>
      </c>
      <c r="T537" s="45">
        <v>3032.6200000000003</v>
      </c>
      <c r="U537" s="45">
        <v>2944.98</v>
      </c>
      <c r="V537" s="45">
        <v>2929.77</v>
      </c>
      <c r="W537" s="45">
        <v>2976.71</v>
      </c>
      <c r="X537" s="45">
        <v>2954.15</v>
      </c>
      <c r="Y537" s="45">
        <v>2668.9600000000005</v>
      </c>
      <c r="Z537" s="63">
        <v>2385.6</v>
      </c>
      <c r="AA537" s="52"/>
    </row>
    <row r="538" spans="1:27" ht="16.5" x14ac:dyDescent="0.25">
      <c r="A538" s="51"/>
      <c r="B538" s="75">
        <v>20</v>
      </c>
      <c r="C538" s="82">
        <v>2219.42</v>
      </c>
      <c r="D538" s="45">
        <v>2148.63</v>
      </c>
      <c r="E538" s="45">
        <v>2063.7400000000002</v>
      </c>
      <c r="F538" s="45">
        <v>2046.02</v>
      </c>
      <c r="G538" s="45">
        <v>2034.07</v>
      </c>
      <c r="H538" s="45">
        <v>2122.8700000000003</v>
      </c>
      <c r="I538" s="45">
        <v>2208.92</v>
      </c>
      <c r="J538" s="45">
        <v>2464.48</v>
      </c>
      <c r="K538" s="45">
        <v>2862.04</v>
      </c>
      <c r="L538" s="45">
        <v>3029.28</v>
      </c>
      <c r="M538" s="45">
        <v>3024.23</v>
      </c>
      <c r="N538" s="45">
        <v>3018.54</v>
      </c>
      <c r="O538" s="45">
        <v>3010.51</v>
      </c>
      <c r="P538" s="45">
        <v>3079.1600000000003</v>
      </c>
      <c r="Q538" s="45">
        <v>3044.4500000000003</v>
      </c>
      <c r="R538" s="45">
        <v>3029.29</v>
      </c>
      <c r="S538" s="45">
        <v>3094.8900000000003</v>
      </c>
      <c r="T538" s="45">
        <v>3038.79</v>
      </c>
      <c r="U538" s="45">
        <v>2967.69</v>
      </c>
      <c r="V538" s="45">
        <v>2930.6200000000003</v>
      </c>
      <c r="W538" s="45">
        <v>2973.2000000000003</v>
      </c>
      <c r="X538" s="45">
        <v>2944.6000000000004</v>
      </c>
      <c r="Y538" s="45">
        <v>2493.86</v>
      </c>
      <c r="Z538" s="63">
        <v>2338.7500000000005</v>
      </c>
      <c r="AA538" s="52"/>
    </row>
    <row r="539" spans="1:27" ht="16.5" x14ac:dyDescent="0.25">
      <c r="A539" s="51"/>
      <c r="B539" s="75">
        <v>21</v>
      </c>
      <c r="C539" s="82">
        <v>2174.81</v>
      </c>
      <c r="D539" s="45">
        <v>2093.73</v>
      </c>
      <c r="E539" s="45">
        <v>1958.6899999999998</v>
      </c>
      <c r="F539" s="45">
        <v>1940.4099999999999</v>
      </c>
      <c r="G539" s="45">
        <v>1891.24</v>
      </c>
      <c r="H539" s="45">
        <v>2015.86</v>
      </c>
      <c r="I539" s="45">
        <v>2090.6200000000003</v>
      </c>
      <c r="J539" s="45">
        <v>2224.0800000000004</v>
      </c>
      <c r="K539" s="45">
        <v>2627.98</v>
      </c>
      <c r="L539" s="45">
        <v>2863.38</v>
      </c>
      <c r="M539" s="45">
        <v>2874.2200000000003</v>
      </c>
      <c r="N539" s="45">
        <v>2889.17</v>
      </c>
      <c r="O539" s="45">
        <v>2866.11</v>
      </c>
      <c r="P539" s="45">
        <v>2886.65</v>
      </c>
      <c r="Q539" s="45">
        <v>2907.2200000000003</v>
      </c>
      <c r="R539" s="45">
        <v>2915.0800000000004</v>
      </c>
      <c r="S539" s="45">
        <v>2919.36</v>
      </c>
      <c r="T539" s="45">
        <v>2908.8</v>
      </c>
      <c r="U539" s="45">
        <v>2900.15</v>
      </c>
      <c r="V539" s="45">
        <v>2886.73</v>
      </c>
      <c r="W539" s="45">
        <v>2854.44</v>
      </c>
      <c r="X539" s="45">
        <v>2794.67</v>
      </c>
      <c r="Y539" s="45">
        <v>2469.94</v>
      </c>
      <c r="Z539" s="63">
        <v>2290.3200000000002</v>
      </c>
      <c r="AA539" s="52"/>
    </row>
    <row r="540" spans="1:27" ht="16.5" x14ac:dyDescent="0.25">
      <c r="A540" s="51"/>
      <c r="B540" s="75">
        <v>22</v>
      </c>
      <c r="C540" s="82">
        <v>2116.02</v>
      </c>
      <c r="D540" s="45">
        <v>1966.48</v>
      </c>
      <c r="E540" s="45">
        <v>1761.82</v>
      </c>
      <c r="F540" s="45">
        <v>1816.1</v>
      </c>
      <c r="G540" s="45">
        <v>1958.25</v>
      </c>
      <c r="H540" s="45">
        <v>2070.2500000000005</v>
      </c>
      <c r="I540" s="45">
        <v>2373.7400000000002</v>
      </c>
      <c r="J540" s="45">
        <v>2664.0400000000004</v>
      </c>
      <c r="K540" s="45">
        <v>2822.69</v>
      </c>
      <c r="L540" s="45">
        <v>2924.6200000000003</v>
      </c>
      <c r="M540" s="45">
        <v>2935.52</v>
      </c>
      <c r="N540" s="45">
        <v>2937.3700000000003</v>
      </c>
      <c r="O540" s="45">
        <v>2936.29</v>
      </c>
      <c r="P540" s="45">
        <v>2944.02</v>
      </c>
      <c r="Q540" s="45">
        <v>3016.88</v>
      </c>
      <c r="R540" s="45">
        <v>2973.75</v>
      </c>
      <c r="S540" s="45">
        <v>2944.4</v>
      </c>
      <c r="T540" s="45">
        <v>2911.19</v>
      </c>
      <c r="U540" s="45">
        <v>2853.26</v>
      </c>
      <c r="V540" s="45">
        <v>2785.4100000000003</v>
      </c>
      <c r="W540" s="45">
        <v>2724.2500000000005</v>
      </c>
      <c r="X540" s="45">
        <v>2511.7500000000005</v>
      </c>
      <c r="Y540" s="45">
        <v>2318.4600000000005</v>
      </c>
      <c r="Z540" s="63">
        <v>2273.9299999999998</v>
      </c>
      <c r="AA540" s="52"/>
    </row>
    <row r="541" spans="1:27" ht="16.5" x14ac:dyDescent="0.25">
      <c r="A541" s="51"/>
      <c r="B541" s="75">
        <v>23</v>
      </c>
      <c r="C541" s="82">
        <v>2075.34</v>
      </c>
      <c r="D541" s="45">
        <v>1958.73</v>
      </c>
      <c r="E541" s="45">
        <v>1864.48</v>
      </c>
      <c r="F541" s="45">
        <v>1934.3899999999999</v>
      </c>
      <c r="G541" s="45">
        <v>2042.86</v>
      </c>
      <c r="H541" s="45">
        <v>2177.39</v>
      </c>
      <c r="I541" s="45">
        <v>2317.02</v>
      </c>
      <c r="J541" s="45">
        <v>2531.7100000000005</v>
      </c>
      <c r="K541" s="45">
        <v>2909.52</v>
      </c>
      <c r="L541" s="45">
        <v>2980.86</v>
      </c>
      <c r="M541" s="45">
        <v>3012.67</v>
      </c>
      <c r="N541" s="45">
        <v>2997</v>
      </c>
      <c r="O541" s="45">
        <v>2984.4500000000003</v>
      </c>
      <c r="P541" s="45">
        <v>3050.2000000000003</v>
      </c>
      <c r="Q541" s="45">
        <v>3068.38</v>
      </c>
      <c r="R541" s="45">
        <v>2986.88</v>
      </c>
      <c r="S541" s="45">
        <v>3004.4300000000003</v>
      </c>
      <c r="T541" s="45">
        <v>2975.2000000000003</v>
      </c>
      <c r="U541" s="45">
        <v>2955.55</v>
      </c>
      <c r="V541" s="45">
        <v>2925.51</v>
      </c>
      <c r="W541" s="45">
        <v>2810.9900000000002</v>
      </c>
      <c r="X541" s="45">
        <v>2470.34</v>
      </c>
      <c r="Y541" s="45">
        <v>2307.5500000000002</v>
      </c>
      <c r="Z541" s="63">
        <v>2244.39</v>
      </c>
      <c r="AA541" s="52"/>
    </row>
    <row r="542" spans="1:27" ht="16.5" x14ac:dyDescent="0.25">
      <c r="A542" s="51"/>
      <c r="B542" s="75">
        <v>24</v>
      </c>
      <c r="C542" s="82">
        <v>2040.6799999999998</v>
      </c>
      <c r="D542" s="45">
        <v>1970.4099999999999</v>
      </c>
      <c r="E542" s="45">
        <v>1754.2099999999998</v>
      </c>
      <c r="F542" s="45">
        <v>1469.54</v>
      </c>
      <c r="G542" s="45">
        <v>1855.2</v>
      </c>
      <c r="H542" s="45">
        <v>2059.9100000000003</v>
      </c>
      <c r="I542" s="45">
        <v>2264.09</v>
      </c>
      <c r="J542" s="45">
        <v>2579.92</v>
      </c>
      <c r="K542" s="45">
        <v>2892.32</v>
      </c>
      <c r="L542" s="45">
        <v>2985.9300000000003</v>
      </c>
      <c r="M542" s="45">
        <v>2995.6200000000003</v>
      </c>
      <c r="N542" s="45">
        <v>3043.48</v>
      </c>
      <c r="O542" s="45">
        <v>3038.21</v>
      </c>
      <c r="P542" s="45">
        <v>3020.4</v>
      </c>
      <c r="Q542" s="45">
        <v>3083.57</v>
      </c>
      <c r="R542" s="45">
        <v>3094.02</v>
      </c>
      <c r="S542" s="45">
        <v>3203.0800000000004</v>
      </c>
      <c r="T542" s="45">
        <v>3062.9700000000003</v>
      </c>
      <c r="U542" s="45">
        <v>3031.44</v>
      </c>
      <c r="V542" s="45">
        <v>2960.4700000000003</v>
      </c>
      <c r="W542" s="45">
        <v>2993.1000000000004</v>
      </c>
      <c r="X542" s="45">
        <v>2849.07</v>
      </c>
      <c r="Y542" s="45">
        <v>2328.9299999999998</v>
      </c>
      <c r="Z542" s="63">
        <v>2280.4700000000003</v>
      </c>
      <c r="AA542" s="52"/>
    </row>
    <row r="543" spans="1:27" ht="16.5" x14ac:dyDescent="0.25">
      <c r="A543" s="51"/>
      <c r="B543" s="75">
        <v>25</v>
      </c>
      <c r="C543" s="82">
        <v>2081.2600000000002</v>
      </c>
      <c r="D543" s="45">
        <v>1974.75</v>
      </c>
      <c r="E543" s="45">
        <v>1869.52</v>
      </c>
      <c r="F543" s="45">
        <v>1762.03</v>
      </c>
      <c r="G543" s="45">
        <v>1942.23</v>
      </c>
      <c r="H543" s="45">
        <v>2078.5700000000002</v>
      </c>
      <c r="I543" s="45">
        <v>2238.48</v>
      </c>
      <c r="J543" s="45">
        <v>2567.7400000000002</v>
      </c>
      <c r="K543" s="45">
        <v>2900.1600000000003</v>
      </c>
      <c r="L543" s="45">
        <v>2941.57</v>
      </c>
      <c r="M543" s="45">
        <v>2939.27</v>
      </c>
      <c r="N543" s="45">
        <v>2939.2000000000003</v>
      </c>
      <c r="O543" s="45">
        <v>2938.26</v>
      </c>
      <c r="P543" s="45">
        <v>2935.19</v>
      </c>
      <c r="Q543" s="45">
        <v>3044.1800000000003</v>
      </c>
      <c r="R543" s="45">
        <v>3086.6400000000003</v>
      </c>
      <c r="S543" s="45">
        <v>3060.07</v>
      </c>
      <c r="T543" s="45">
        <v>2996.25</v>
      </c>
      <c r="U543" s="45">
        <v>2961.26</v>
      </c>
      <c r="V543" s="45">
        <v>2925.4100000000003</v>
      </c>
      <c r="W543" s="45">
        <v>2852.78</v>
      </c>
      <c r="X543" s="45">
        <v>2519.67</v>
      </c>
      <c r="Y543" s="45">
        <v>2315.89</v>
      </c>
      <c r="Z543" s="63">
        <v>2289.7200000000003</v>
      </c>
      <c r="AA543" s="52"/>
    </row>
    <row r="544" spans="1:27" ht="16.5" x14ac:dyDescent="0.25">
      <c r="A544" s="51"/>
      <c r="B544" s="75">
        <v>26</v>
      </c>
      <c r="C544" s="82">
        <v>2045.9199999999998</v>
      </c>
      <c r="D544" s="45">
        <v>1948.83</v>
      </c>
      <c r="E544" s="45">
        <v>1693.77</v>
      </c>
      <c r="F544" s="45">
        <v>1226.74</v>
      </c>
      <c r="G544" s="45">
        <v>1760.2</v>
      </c>
      <c r="H544" s="45">
        <v>2014.77</v>
      </c>
      <c r="I544" s="45">
        <v>2191.14</v>
      </c>
      <c r="J544" s="45">
        <v>2558.4600000000005</v>
      </c>
      <c r="K544" s="45">
        <v>2859.4100000000003</v>
      </c>
      <c r="L544" s="45">
        <v>2927.6600000000003</v>
      </c>
      <c r="M544" s="45">
        <v>2930.79</v>
      </c>
      <c r="N544" s="45">
        <v>2907.46</v>
      </c>
      <c r="O544" s="45">
        <v>2949.2000000000003</v>
      </c>
      <c r="P544" s="45">
        <v>2935.1000000000004</v>
      </c>
      <c r="Q544" s="45">
        <v>3033.02</v>
      </c>
      <c r="R544" s="45">
        <v>3045.8900000000003</v>
      </c>
      <c r="S544" s="45">
        <v>3009.02</v>
      </c>
      <c r="T544" s="45">
        <v>2934.98</v>
      </c>
      <c r="U544" s="45">
        <v>2908.6800000000003</v>
      </c>
      <c r="V544" s="45">
        <v>2783.2000000000003</v>
      </c>
      <c r="W544" s="45">
        <v>2836.96</v>
      </c>
      <c r="X544" s="45">
        <v>2417.0500000000002</v>
      </c>
      <c r="Y544" s="45">
        <v>2396.7000000000003</v>
      </c>
      <c r="Z544" s="63">
        <v>2306.69</v>
      </c>
      <c r="AA544" s="52"/>
    </row>
    <row r="545" spans="1:27" ht="16.5" x14ac:dyDescent="0.25">
      <c r="A545" s="51"/>
      <c r="B545" s="75">
        <v>27</v>
      </c>
      <c r="C545" s="82">
        <v>2171.23</v>
      </c>
      <c r="D545" s="45">
        <v>2119.5100000000002</v>
      </c>
      <c r="E545" s="45">
        <v>2077.81</v>
      </c>
      <c r="F545" s="45">
        <v>2010.9199999999998</v>
      </c>
      <c r="G545" s="45">
        <v>2015.6299999999999</v>
      </c>
      <c r="H545" s="45">
        <v>2091.2600000000002</v>
      </c>
      <c r="I545" s="45">
        <v>2150.06</v>
      </c>
      <c r="J545" s="45">
        <v>2340.36</v>
      </c>
      <c r="K545" s="45">
        <v>2577.64</v>
      </c>
      <c r="L545" s="45">
        <v>2878.5</v>
      </c>
      <c r="M545" s="45">
        <v>2882.28</v>
      </c>
      <c r="N545" s="45">
        <v>2882.59</v>
      </c>
      <c r="O545" s="45">
        <v>2889.3300000000004</v>
      </c>
      <c r="P545" s="45">
        <v>2928.63</v>
      </c>
      <c r="Q545" s="45">
        <v>2992.05</v>
      </c>
      <c r="R545" s="45">
        <v>2987.9300000000003</v>
      </c>
      <c r="S545" s="45">
        <v>2995.9300000000003</v>
      </c>
      <c r="T545" s="45">
        <v>2947.17</v>
      </c>
      <c r="U545" s="45">
        <v>2898.0800000000004</v>
      </c>
      <c r="V545" s="45">
        <v>2826.2400000000002</v>
      </c>
      <c r="W545" s="45">
        <v>2847.4100000000003</v>
      </c>
      <c r="X545" s="45">
        <v>2523.1200000000003</v>
      </c>
      <c r="Y545" s="45">
        <v>2333.7900000000004</v>
      </c>
      <c r="Z545" s="63">
        <v>2220.2000000000003</v>
      </c>
      <c r="AA545" s="52"/>
    </row>
    <row r="546" spans="1:27" ht="16.5" x14ac:dyDescent="0.25">
      <c r="A546" s="51"/>
      <c r="B546" s="75">
        <v>28</v>
      </c>
      <c r="C546" s="82">
        <v>2033.9299999999998</v>
      </c>
      <c r="D546" s="45">
        <v>1950.05</v>
      </c>
      <c r="E546" s="45">
        <v>1872.4399999999998</v>
      </c>
      <c r="F546" s="45">
        <v>1756.06</v>
      </c>
      <c r="G546" s="45">
        <v>1759.16</v>
      </c>
      <c r="H546" s="45">
        <v>1896.78</v>
      </c>
      <c r="I546" s="45">
        <v>1840.34</v>
      </c>
      <c r="J546" s="45">
        <v>2153.34</v>
      </c>
      <c r="K546" s="45">
        <v>2365.17</v>
      </c>
      <c r="L546" s="45">
        <v>2607.64</v>
      </c>
      <c r="M546" s="45">
        <v>2788.09</v>
      </c>
      <c r="N546" s="45">
        <v>2791.94</v>
      </c>
      <c r="O546" s="45">
        <v>2789.43</v>
      </c>
      <c r="P546" s="45">
        <v>2809.65</v>
      </c>
      <c r="Q546" s="45">
        <v>2848.3700000000003</v>
      </c>
      <c r="R546" s="45">
        <v>2888.11</v>
      </c>
      <c r="S546" s="45">
        <v>2985.81</v>
      </c>
      <c r="T546" s="45">
        <v>2988.8900000000003</v>
      </c>
      <c r="U546" s="45">
        <v>2972.6200000000003</v>
      </c>
      <c r="V546" s="45">
        <v>2832</v>
      </c>
      <c r="W546" s="45">
        <v>2783.69</v>
      </c>
      <c r="X546" s="45">
        <v>2694.38</v>
      </c>
      <c r="Y546" s="45">
        <v>2433.7900000000004</v>
      </c>
      <c r="Z546" s="63">
        <v>2215.9600000000005</v>
      </c>
      <c r="AA546" s="52"/>
    </row>
    <row r="547" spans="1:27" ht="16.5" x14ac:dyDescent="0.25">
      <c r="A547" s="51"/>
      <c r="B547" s="75">
        <v>29</v>
      </c>
      <c r="C547" s="82">
        <v>1970.9099999999999</v>
      </c>
      <c r="D547" s="45">
        <v>1844.2</v>
      </c>
      <c r="E547" s="45">
        <v>847.18000000000006</v>
      </c>
      <c r="F547" s="45">
        <v>839.03000000000009</v>
      </c>
      <c r="G547" s="45">
        <v>1152.8999999999999</v>
      </c>
      <c r="H547" s="45">
        <v>1952.6299999999999</v>
      </c>
      <c r="I547" s="45">
        <v>2201.0300000000002</v>
      </c>
      <c r="J547" s="45">
        <v>2400.31</v>
      </c>
      <c r="K547" s="45">
        <v>2696.88</v>
      </c>
      <c r="L547" s="45">
        <v>2916.79</v>
      </c>
      <c r="M547" s="45">
        <v>2877.28</v>
      </c>
      <c r="N547" s="45">
        <v>2886.0800000000004</v>
      </c>
      <c r="O547" s="45">
        <v>2887.36</v>
      </c>
      <c r="P547" s="45">
        <v>2908.7200000000003</v>
      </c>
      <c r="Q547" s="45">
        <v>3019.7000000000003</v>
      </c>
      <c r="R547" s="45">
        <v>3005.9</v>
      </c>
      <c r="S547" s="45">
        <v>3007.06</v>
      </c>
      <c r="T547" s="45">
        <v>2949.25</v>
      </c>
      <c r="U547" s="45">
        <v>2862.86</v>
      </c>
      <c r="V547" s="45">
        <v>2660.56</v>
      </c>
      <c r="W547" s="45">
        <v>2600.77</v>
      </c>
      <c r="X547" s="45">
        <v>2550.0000000000005</v>
      </c>
      <c r="Y547" s="45">
        <v>2305.4600000000005</v>
      </c>
      <c r="Z547" s="63">
        <v>1993.9099999999999</v>
      </c>
      <c r="AA547" s="52"/>
    </row>
    <row r="548" spans="1:27" ht="16.5" x14ac:dyDescent="0.25">
      <c r="A548" s="51"/>
      <c r="B548" s="75">
        <v>30</v>
      </c>
      <c r="C548" s="82">
        <v>1855.1499999999999</v>
      </c>
      <c r="D548" s="45">
        <v>847.31000000000006</v>
      </c>
      <c r="E548" s="45">
        <v>840.99</v>
      </c>
      <c r="F548" s="45">
        <v>841.7600000000001</v>
      </c>
      <c r="G548" s="45">
        <v>854.21</v>
      </c>
      <c r="H548" s="45">
        <v>1691.53</v>
      </c>
      <c r="I548" s="45">
        <v>1988.81</v>
      </c>
      <c r="J548" s="45">
        <v>2391.1200000000003</v>
      </c>
      <c r="K548" s="45">
        <v>2595.1799999999998</v>
      </c>
      <c r="L548" s="45">
        <v>2852.7400000000002</v>
      </c>
      <c r="M548" s="45">
        <v>2923.8</v>
      </c>
      <c r="N548" s="45">
        <v>2935.1000000000004</v>
      </c>
      <c r="O548" s="45">
        <v>2966.1200000000003</v>
      </c>
      <c r="P548" s="45">
        <v>2945.9700000000003</v>
      </c>
      <c r="Q548" s="45">
        <v>2959.31</v>
      </c>
      <c r="R548" s="45">
        <v>2954.3500000000004</v>
      </c>
      <c r="S548" s="45">
        <v>2990.42</v>
      </c>
      <c r="T548" s="45">
        <v>2955.65</v>
      </c>
      <c r="U548" s="45">
        <v>2886.4300000000003</v>
      </c>
      <c r="V548" s="45">
        <v>2704.28</v>
      </c>
      <c r="W548" s="45">
        <v>2726.3300000000004</v>
      </c>
      <c r="X548" s="45">
        <v>2616.6799999999998</v>
      </c>
      <c r="Y548" s="45">
        <v>2378.2900000000004</v>
      </c>
      <c r="Z548" s="63">
        <v>2010.4399999999998</v>
      </c>
      <c r="AA548" s="52"/>
    </row>
    <row r="549" spans="1:27" ht="17.25" hidden="1" thickBot="1" x14ac:dyDescent="0.3">
      <c r="A549" s="51"/>
      <c r="B549" s="76">
        <v>31</v>
      </c>
      <c r="C549" s="83"/>
      <c r="D549" s="64"/>
      <c r="E549" s="64"/>
      <c r="F549" s="64"/>
      <c r="G549" s="64"/>
      <c r="H549" s="64"/>
      <c r="I549" s="64"/>
      <c r="J549" s="64"/>
      <c r="K549" s="64"/>
      <c r="L549" s="64"/>
      <c r="M549" s="64"/>
      <c r="N549" s="64"/>
      <c r="O549" s="64"/>
      <c r="P549" s="64"/>
      <c r="Q549" s="64"/>
      <c r="R549" s="64"/>
      <c r="S549" s="64"/>
      <c r="T549" s="64"/>
      <c r="U549" s="64"/>
      <c r="V549" s="64"/>
      <c r="W549" s="64"/>
      <c r="X549" s="64"/>
      <c r="Y549" s="64"/>
      <c r="Z549" s="65"/>
      <c r="AA549" s="52"/>
    </row>
    <row r="550" spans="1:27" ht="16.5" thickBot="1" x14ac:dyDescent="0.3">
      <c r="A550" s="51"/>
      <c r="AA550" s="52"/>
    </row>
    <row r="551" spans="1:27" x14ac:dyDescent="0.25">
      <c r="A551" s="51"/>
      <c r="B551" s="277" t="s">
        <v>120</v>
      </c>
      <c r="C551" s="279" t="s">
        <v>146</v>
      </c>
      <c r="D551" s="279"/>
      <c r="E551" s="279"/>
      <c r="F551" s="279"/>
      <c r="G551" s="279"/>
      <c r="H551" s="279"/>
      <c r="I551" s="279"/>
      <c r="J551" s="279"/>
      <c r="K551" s="279"/>
      <c r="L551" s="279"/>
      <c r="M551" s="279"/>
      <c r="N551" s="279"/>
      <c r="O551" s="279"/>
      <c r="P551" s="279"/>
      <c r="Q551" s="279"/>
      <c r="R551" s="279"/>
      <c r="S551" s="279"/>
      <c r="T551" s="279"/>
      <c r="U551" s="279"/>
      <c r="V551" s="279"/>
      <c r="W551" s="279"/>
      <c r="X551" s="279"/>
      <c r="Y551" s="279"/>
      <c r="Z551" s="280"/>
      <c r="AA551" s="52"/>
    </row>
    <row r="552" spans="1:27" ht="32.25" thickBot="1" x14ac:dyDescent="0.3">
      <c r="A552" s="51"/>
      <c r="B552" s="278"/>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2326.79</v>
      </c>
      <c r="D553" s="66">
        <v>2276.71</v>
      </c>
      <c r="E553" s="66">
        <v>2210.9700000000003</v>
      </c>
      <c r="F553" s="66">
        <v>2138.9700000000003</v>
      </c>
      <c r="G553" s="66">
        <v>2207.2600000000002</v>
      </c>
      <c r="H553" s="66">
        <v>2314.62</v>
      </c>
      <c r="I553" s="66">
        <v>2515.6</v>
      </c>
      <c r="J553" s="66">
        <v>2775.69</v>
      </c>
      <c r="K553" s="66">
        <v>3021.4700000000003</v>
      </c>
      <c r="L553" s="66">
        <v>3102.6200000000003</v>
      </c>
      <c r="M553" s="66">
        <v>3104.44</v>
      </c>
      <c r="N553" s="66">
        <v>3108.88</v>
      </c>
      <c r="O553" s="66">
        <v>3090.9500000000003</v>
      </c>
      <c r="P553" s="66">
        <v>3095.7900000000004</v>
      </c>
      <c r="Q553" s="66">
        <v>3099.96</v>
      </c>
      <c r="R553" s="66">
        <v>3077.55</v>
      </c>
      <c r="S553" s="66">
        <v>3060.98</v>
      </c>
      <c r="T553" s="66">
        <v>3017.15</v>
      </c>
      <c r="U553" s="66">
        <v>3017.5800000000004</v>
      </c>
      <c r="V553" s="66">
        <v>3016.05</v>
      </c>
      <c r="W553" s="66">
        <v>2962.96</v>
      </c>
      <c r="X553" s="66">
        <v>2902.77</v>
      </c>
      <c r="Y553" s="66">
        <v>2544</v>
      </c>
      <c r="Z553" s="67">
        <v>2413.98</v>
      </c>
      <c r="AA553" s="52"/>
    </row>
    <row r="554" spans="1:27" ht="16.5" x14ac:dyDescent="0.25">
      <c r="A554" s="51"/>
      <c r="B554" s="75">
        <v>2</v>
      </c>
      <c r="C554" s="71">
        <v>2257.06</v>
      </c>
      <c r="D554" s="45">
        <v>2134.84</v>
      </c>
      <c r="E554" s="45">
        <v>2051.09</v>
      </c>
      <c r="F554" s="45">
        <v>1937.1599999999999</v>
      </c>
      <c r="G554" s="45">
        <v>2044.55</v>
      </c>
      <c r="H554" s="45">
        <v>2152.5700000000002</v>
      </c>
      <c r="I554" s="45">
        <v>2332.5500000000002</v>
      </c>
      <c r="J554" s="45">
        <v>2621.2000000000003</v>
      </c>
      <c r="K554" s="45">
        <v>2911.59</v>
      </c>
      <c r="L554" s="45">
        <v>3026.65</v>
      </c>
      <c r="M554" s="45">
        <v>3028.3</v>
      </c>
      <c r="N554" s="45">
        <v>3007.25</v>
      </c>
      <c r="O554" s="45">
        <v>3003.09</v>
      </c>
      <c r="P554" s="45">
        <v>2991.8700000000003</v>
      </c>
      <c r="Q554" s="45">
        <v>3026.78</v>
      </c>
      <c r="R554" s="45">
        <v>2986.0400000000004</v>
      </c>
      <c r="S554" s="45">
        <v>2995.6000000000004</v>
      </c>
      <c r="T554" s="45">
        <v>2987.15</v>
      </c>
      <c r="U554" s="45">
        <v>3008.46</v>
      </c>
      <c r="V554" s="45">
        <v>2981.05</v>
      </c>
      <c r="W554" s="45">
        <v>2922.7200000000003</v>
      </c>
      <c r="X554" s="45">
        <v>2818.35</v>
      </c>
      <c r="Y554" s="45">
        <v>2534.29</v>
      </c>
      <c r="Z554" s="63">
        <v>2379.9700000000003</v>
      </c>
      <c r="AA554" s="52"/>
    </row>
    <row r="555" spans="1:27" ht="16.5" x14ac:dyDescent="0.25">
      <c r="A555" s="51"/>
      <c r="B555" s="75">
        <v>3</v>
      </c>
      <c r="C555" s="71">
        <v>2316.88</v>
      </c>
      <c r="D555" s="45">
        <v>2180.83</v>
      </c>
      <c r="E555" s="45">
        <v>1944.2699999999998</v>
      </c>
      <c r="F555" s="45">
        <v>1938.86</v>
      </c>
      <c r="G555" s="45">
        <v>1971.8699999999997</v>
      </c>
      <c r="H555" s="45">
        <v>2309.17</v>
      </c>
      <c r="I555" s="45">
        <v>2404.52</v>
      </c>
      <c r="J555" s="45">
        <v>2664.78</v>
      </c>
      <c r="K555" s="45">
        <v>2976.51</v>
      </c>
      <c r="L555" s="45">
        <v>3061.6600000000003</v>
      </c>
      <c r="M555" s="45">
        <v>3073.59</v>
      </c>
      <c r="N555" s="45">
        <v>3075.48</v>
      </c>
      <c r="O555" s="45">
        <v>3061.59</v>
      </c>
      <c r="P555" s="45">
        <v>3042.0800000000004</v>
      </c>
      <c r="Q555" s="45">
        <v>3073.8700000000003</v>
      </c>
      <c r="R555" s="45">
        <v>3081.15</v>
      </c>
      <c r="S555" s="45">
        <v>3064.3500000000004</v>
      </c>
      <c r="T555" s="45">
        <v>3054.7400000000002</v>
      </c>
      <c r="U555" s="45">
        <v>3052.5</v>
      </c>
      <c r="V555" s="45">
        <v>3011.1000000000004</v>
      </c>
      <c r="W555" s="45">
        <v>2930.33</v>
      </c>
      <c r="X555" s="45">
        <v>2846.19</v>
      </c>
      <c r="Y555" s="45">
        <v>2559.75</v>
      </c>
      <c r="Z555" s="63">
        <v>2511.2600000000002</v>
      </c>
      <c r="AA555" s="52"/>
    </row>
    <row r="556" spans="1:27" ht="16.5" x14ac:dyDescent="0.25">
      <c r="A556" s="51"/>
      <c r="B556" s="75">
        <v>4</v>
      </c>
      <c r="C556" s="71">
        <v>2291.52</v>
      </c>
      <c r="D556" s="45">
        <v>2170.15</v>
      </c>
      <c r="E556" s="45">
        <v>2125.9700000000003</v>
      </c>
      <c r="F556" s="45">
        <v>2038.89</v>
      </c>
      <c r="G556" s="45">
        <v>2119.19</v>
      </c>
      <c r="H556" s="45">
        <v>2280.2600000000002</v>
      </c>
      <c r="I556" s="45">
        <v>2384.8000000000002</v>
      </c>
      <c r="J556" s="45">
        <v>2643.78</v>
      </c>
      <c r="K556" s="45">
        <v>2913.67</v>
      </c>
      <c r="L556" s="45">
        <v>3031.6000000000004</v>
      </c>
      <c r="M556" s="45">
        <v>3057.65</v>
      </c>
      <c r="N556" s="45">
        <v>3088.42</v>
      </c>
      <c r="O556" s="45">
        <v>3098.4700000000003</v>
      </c>
      <c r="P556" s="45">
        <v>3142.11</v>
      </c>
      <c r="Q556" s="45">
        <v>3162.0200000000004</v>
      </c>
      <c r="R556" s="45">
        <v>3152.8300000000004</v>
      </c>
      <c r="S556" s="45">
        <v>3160.71</v>
      </c>
      <c r="T556" s="45">
        <v>3151.5200000000004</v>
      </c>
      <c r="U556" s="45">
        <v>3131.6600000000003</v>
      </c>
      <c r="V556" s="45">
        <v>3089.0800000000004</v>
      </c>
      <c r="W556" s="45">
        <v>2992.6000000000004</v>
      </c>
      <c r="X556" s="45">
        <v>2961.57</v>
      </c>
      <c r="Y556" s="45">
        <v>2592.6800000000003</v>
      </c>
      <c r="Z556" s="63">
        <v>2495.5</v>
      </c>
      <c r="AA556" s="52"/>
    </row>
    <row r="557" spans="1:27" ht="16.5" x14ac:dyDescent="0.25">
      <c r="A557" s="51"/>
      <c r="B557" s="75">
        <v>5</v>
      </c>
      <c r="C557" s="71">
        <v>2314.94</v>
      </c>
      <c r="D557" s="45">
        <v>2228.2200000000003</v>
      </c>
      <c r="E557" s="45">
        <v>2125.4</v>
      </c>
      <c r="F557" s="45">
        <v>1982.0999999999997</v>
      </c>
      <c r="G557" s="45">
        <v>2044.2099999999998</v>
      </c>
      <c r="H557" s="45">
        <v>2318.02</v>
      </c>
      <c r="I557" s="45">
        <v>2417.75</v>
      </c>
      <c r="J557" s="45">
        <v>2561.77</v>
      </c>
      <c r="K557" s="45">
        <v>2679.19</v>
      </c>
      <c r="L557" s="45">
        <v>2630.67</v>
      </c>
      <c r="M557" s="45">
        <v>2680.79</v>
      </c>
      <c r="N557" s="45">
        <v>2756.33</v>
      </c>
      <c r="O557" s="45">
        <v>2644.25</v>
      </c>
      <c r="P557" s="45">
        <v>2633.02</v>
      </c>
      <c r="Q557" s="45">
        <v>2750.19</v>
      </c>
      <c r="R557" s="45">
        <v>2720.8900000000003</v>
      </c>
      <c r="S557" s="45">
        <v>2643.9300000000003</v>
      </c>
      <c r="T557" s="45">
        <v>2653.82</v>
      </c>
      <c r="U557" s="45">
        <v>2695.9100000000003</v>
      </c>
      <c r="V557" s="45">
        <v>2709.86</v>
      </c>
      <c r="W557" s="45">
        <v>2589.9</v>
      </c>
      <c r="X557" s="45">
        <v>2589.29</v>
      </c>
      <c r="Y557" s="45">
        <v>2659.81</v>
      </c>
      <c r="Z557" s="63">
        <v>2365.5500000000002</v>
      </c>
      <c r="AA557" s="52"/>
    </row>
    <row r="558" spans="1:27" ht="16.5" x14ac:dyDescent="0.25">
      <c r="A558" s="51"/>
      <c r="B558" s="75">
        <v>6</v>
      </c>
      <c r="C558" s="71">
        <v>2509.19</v>
      </c>
      <c r="D558" s="45">
        <v>2366.1800000000003</v>
      </c>
      <c r="E558" s="45">
        <v>2316.9100000000003</v>
      </c>
      <c r="F558" s="45">
        <v>2178.02</v>
      </c>
      <c r="G558" s="45">
        <v>2146.75</v>
      </c>
      <c r="H558" s="45">
        <v>2316.77</v>
      </c>
      <c r="I558" s="45">
        <v>2340.0500000000002</v>
      </c>
      <c r="J558" s="45">
        <v>2585.4500000000003</v>
      </c>
      <c r="K558" s="45">
        <v>2728.6600000000003</v>
      </c>
      <c r="L558" s="45">
        <v>2999.44</v>
      </c>
      <c r="M558" s="45">
        <v>3046.7400000000002</v>
      </c>
      <c r="N558" s="45">
        <v>3046.6000000000004</v>
      </c>
      <c r="O558" s="45">
        <v>3079.48</v>
      </c>
      <c r="P558" s="45">
        <v>3115.53</v>
      </c>
      <c r="Q558" s="45">
        <v>3135.6000000000004</v>
      </c>
      <c r="R558" s="45">
        <v>3115.71</v>
      </c>
      <c r="S558" s="45">
        <v>3110.98</v>
      </c>
      <c r="T558" s="45">
        <v>3102.3700000000003</v>
      </c>
      <c r="U558" s="45">
        <v>3089.6600000000003</v>
      </c>
      <c r="V558" s="45">
        <v>3098.4300000000003</v>
      </c>
      <c r="W558" s="45">
        <v>3037.9</v>
      </c>
      <c r="X558" s="45">
        <v>2863.92</v>
      </c>
      <c r="Y558" s="45">
        <v>2759.9100000000003</v>
      </c>
      <c r="Z558" s="63">
        <v>2472.9100000000003</v>
      </c>
      <c r="AA558" s="52"/>
    </row>
    <row r="559" spans="1:27" ht="16.5" x14ac:dyDescent="0.25">
      <c r="A559" s="51"/>
      <c r="B559" s="75">
        <v>7</v>
      </c>
      <c r="C559" s="71">
        <v>2423.2600000000002</v>
      </c>
      <c r="D559" s="45">
        <v>2345.5700000000002</v>
      </c>
      <c r="E559" s="45">
        <v>2318.2800000000002</v>
      </c>
      <c r="F559" s="45">
        <v>2269.85</v>
      </c>
      <c r="G559" s="45">
        <v>2211.17</v>
      </c>
      <c r="H559" s="45">
        <v>2311.8000000000002</v>
      </c>
      <c r="I559" s="45">
        <v>2331.7200000000003</v>
      </c>
      <c r="J559" s="45">
        <v>2386.38</v>
      </c>
      <c r="K559" s="45">
        <v>2611.1600000000003</v>
      </c>
      <c r="L559" s="45">
        <v>2689.73</v>
      </c>
      <c r="M559" s="45">
        <v>2899.23</v>
      </c>
      <c r="N559" s="45">
        <v>2964.21</v>
      </c>
      <c r="O559" s="45">
        <v>2937.9900000000002</v>
      </c>
      <c r="P559" s="45">
        <v>2975.5200000000004</v>
      </c>
      <c r="Q559" s="45">
        <v>3019.07</v>
      </c>
      <c r="R559" s="45">
        <v>2998.69</v>
      </c>
      <c r="S559" s="45">
        <v>2985.34</v>
      </c>
      <c r="T559" s="45">
        <v>2894.3</v>
      </c>
      <c r="U559" s="45">
        <v>2776.1400000000003</v>
      </c>
      <c r="V559" s="45">
        <v>2778.77</v>
      </c>
      <c r="W559" s="45">
        <v>2672.4100000000003</v>
      </c>
      <c r="X559" s="45">
        <v>2595.61</v>
      </c>
      <c r="Y559" s="45">
        <v>2621.6400000000003</v>
      </c>
      <c r="Z559" s="63">
        <v>2531.0300000000002</v>
      </c>
      <c r="AA559" s="52"/>
    </row>
    <row r="560" spans="1:27" ht="16.5" x14ac:dyDescent="0.25">
      <c r="A560" s="51"/>
      <c r="B560" s="75">
        <v>8</v>
      </c>
      <c r="C560" s="71">
        <v>2350.9500000000003</v>
      </c>
      <c r="D560" s="45">
        <v>2289.11</v>
      </c>
      <c r="E560" s="45">
        <v>2150.9500000000003</v>
      </c>
      <c r="F560" s="45">
        <v>2037.2299999999998</v>
      </c>
      <c r="G560" s="45">
        <v>2058.5500000000002</v>
      </c>
      <c r="H560" s="45">
        <v>2334.9</v>
      </c>
      <c r="I560" s="45">
        <v>2497.87</v>
      </c>
      <c r="J560" s="45">
        <v>2673.34</v>
      </c>
      <c r="K560" s="45">
        <v>2811.58</v>
      </c>
      <c r="L560" s="45">
        <v>2974.4700000000003</v>
      </c>
      <c r="M560" s="45">
        <v>2986.1000000000004</v>
      </c>
      <c r="N560" s="45">
        <v>2984.7900000000004</v>
      </c>
      <c r="O560" s="45">
        <v>2957.3</v>
      </c>
      <c r="P560" s="45">
        <v>2933.07</v>
      </c>
      <c r="Q560" s="45">
        <v>2971.4700000000003</v>
      </c>
      <c r="R560" s="45">
        <v>3058.67</v>
      </c>
      <c r="S560" s="45">
        <v>3068.63</v>
      </c>
      <c r="T560" s="45">
        <v>2971.94</v>
      </c>
      <c r="U560" s="45">
        <v>3028.1000000000004</v>
      </c>
      <c r="V560" s="45">
        <v>2825.9700000000003</v>
      </c>
      <c r="W560" s="45">
        <v>2781.01</v>
      </c>
      <c r="X560" s="45">
        <v>2741.27</v>
      </c>
      <c r="Y560" s="45">
        <v>2588.98</v>
      </c>
      <c r="Z560" s="63">
        <v>2516.7600000000002</v>
      </c>
      <c r="AA560" s="52"/>
    </row>
    <row r="561" spans="1:27" ht="16.5" x14ac:dyDescent="0.25">
      <c r="A561" s="51"/>
      <c r="B561" s="75">
        <v>9</v>
      </c>
      <c r="C561" s="71">
        <v>2353.06</v>
      </c>
      <c r="D561" s="45">
        <v>2314.77</v>
      </c>
      <c r="E561" s="45">
        <v>2144.65</v>
      </c>
      <c r="F561" s="45">
        <v>2022.8799999999999</v>
      </c>
      <c r="G561" s="45">
        <v>2054.1800000000003</v>
      </c>
      <c r="H561" s="45">
        <v>2336.15</v>
      </c>
      <c r="I561" s="45">
        <v>2541.58</v>
      </c>
      <c r="J561" s="45">
        <v>2666.12</v>
      </c>
      <c r="K561" s="45">
        <v>2825.03</v>
      </c>
      <c r="L561" s="45">
        <v>2886.42</v>
      </c>
      <c r="M561" s="45">
        <v>2853.35</v>
      </c>
      <c r="N561" s="45">
        <v>2876.26</v>
      </c>
      <c r="O561" s="45">
        <v>2860.73</v>
      </c>
      <c r="P561" s="45">
        <v>2882.77</v>
      </c>
      <c r="Q561" s="45">
        <v>2756.4700000000003</v>
      </c>
      <c r="R561" s="45">
        <v>2735.63</v>
      </c>
      <c r="S561" s="45">
        <v>2763.1800000000003</v>
      </c>
      <c r="T561" s="45">
        <v>2760.44</v>
      </c>
      <c r="U561" s="45">
        <v>2762.34</v>
      </c>
      <c r="V561" s="45">
        <v>2758.23</v>
      </c>
      <c r="W561" s="45">
        <v>2737.98</v>
      </c>
      <c r="X561" s="45">
        <v>2742.56</v>
      </c>
      <c r="Y561" s="45">
        <v>2622.48</v>
      </c>
      <c r="Z561" s="63">
        <v>2553.84</v>
      </c>
      <c r="AA561" s="52"/>
    </row>
    <row r="562" spans="1:27" ht="16.5" x14ac:dyDescent="0.25">
      <c r="A562" s="51"/>
      <c r="B562" s="75">
        <v>10</v>
      </c>
      <c r="C562" s="71">
        <v>2361.65</v>
      </c>
      <c r="D562" s="45">
        <v>2316.12</v>
      </c>
      <c r="E562" s="45">
        <v>2048.4</v>
      </c>
      <c r="F562" s="45">
        <v>1953.7499999999998</v>
      </c>
      <c r="G562" s="45">
        <v>1992.66</v>
      </c>
      <c r="H562" s="45">
        <v>2340.7200000000003</v>
      </c>
      <c r="I562" s="45">
        <v>2586.58</v>
      </c>
      <c r="J562" s="45">
        <v>2709.75</v>
      </c>
      <c r="K562" s="45">
        <v>2970.69</v>
      </c>
      <c r="L562" s="45">
        <v>3010.05</v>
      </c>
      <c r="M562" s="45">
        <v>3019.03</v>
      </c>
      <c r="N562" s="45">
        <v>3027.1000000000004</v>
      </c>
      <c r="O562" s="45">
        <v>3024</v>
      </c>
      <c r="P562" s="45">
        <v>3002.5200000000004</v>
      </c>
      <c r="Q562" s="45">
        <v>2776.36</v>
      </c>
      <c r="R562" s="45">
        <v>2777.36</v>
      </c>
      <c r="S562" s="45">
        <v>2780.1600000000003</v>
      </c>
      <c r="T562" s="45">
        <v>2777.5</v>
      </c>
      <c r="U562" s="45">
        <v>2786.25</v>
      </c>
      <c r="V562" s="45">
        <v>2778.84</v>
      </c>
      <c r="W562" s="45">
        <v>2644.42</v>
      </c>
      <c r="X562" s="45">
        <v>2660.83</v>
      </c>
      <c r="Y562" s="45">
        <v>2605.46</v>
      </c>
      <c r="Z562" s="63">
        <v>2475.5700000000002</v>
      </c>
      <c r="AA562" s="52"/>
    </row>
    <row r="563" spans="1:27" ht="16.5" x14ac:dyDescent="0.25">
      <c r="A563" s="51"/>
      <c r="B563" s="75">
        <v>11</v>
      </c>
      <c r="C563" s="71">
        <v>2310.6</v>
      </c>
      <c r="D563" s="45">
        <v>2261.67</v>
      </c>
      <c r="E563" s="45">
        <v>2160.02</v>
      </c>
      <c r="F563" s="45">
        <v>2122.15</v>
      </c>
      <c r="G563" s="45">
        <v>2128.92</v>
      </c>
      <c r="H563" s="45">
        <v>2314.38</v>
      </c>
      <c r="I563" s="45">
        <v>2467.2600000000002</v>
      </c>
      <c r="J563" s="45">
        <v>2724.06</v>
      </c>
      <c r="K563" s="45">
        <v>3055.8100000000004</v>
      </c>
      <c r="L563" s="45">
        <v>3059.4</v>
      </c>
      <c r="M563" s="45">
        <v>3071.1800000000003</v>
      </c>
      <c r="N563" s="45">
        <v>3069.96</v>
      </c>
      <c r="O563" s="45">
        <v>3068.7000000000003</v>
      </c>
      <c r="P563" s="45">
        <v>3058.6200000000003</v>
      </c>
      <c r="Q563" s="45">
        <v>3069.0600000000004</v>
      </c>
      <c r="R563" s="45">
        <v>3062.5200000000004</v>
      </c>
      <c r="S563" s="45">
        <v>3068.21</v>
      </c>
      <c r="T563" s="45">
        <v>3054.4100000000003</v>
      </c>
      <c r="U563" s="45">
        <v>3037.82</v>
      </c>
      <c r="V563" s="45">
        <v>3004.21</v>
      </c>
      <c r="W563" s="45">
        <v>2486.2000000000003</v>
      </c>
      <c r="X563" s="45">
        <v>2498.4</v>
      </c>
      <c r="Y563" s="45">
        <v>2428.0500000000002</v>
      </c>
      <c r="Z563" s="63">
        <v>2378.8900000000003</v>
      </c>
      <c r="AA563" s="52"/>
    </row>
    <row r="564" spans="1:27" ht="16.5" x14ac:dyDescent="0.25">
      <c r="A564" s="51"/>
      <c r="B564" s="75">
        <v>12</v>
      </c>
      <c r="C564" s="71">
        <v>2307.06</v>
      </c>
      <c r="D564" s="45">
        <v>2307.94</v>
      </c>
      <c r="E564" s="45">
        <v>2307.2800000000002</v>
      </c>
      <c r="F564" s="45">
        <v>2285.0700000000002</v>
      </c>
      <c r="G564" s="45">
        <v>2277.2800000000002</v>
      </c>
      <c r="H564" s="45">
        <v>2307.98</v>
      </c>
      <c r="I564" s="45">
        <v>2322.34</v>
      </c>
      <c r="J564" s="45">
        <v>2534.2400000000002</v>
      </c>
      <c r="K564" s="45">
        <v>3000.01</v>
      </c>
      <c r="L564" s="45">
        <v>3057.96</v>
      </c>
      <c r="M564" s="45">
        <v>3047.26</v>
      </c>
      <c r="N564" s="45">
        <v>3053.42</v>
      </c>
      <c r="O564" s="45">
        <v>3051.7900000000004</v>
      </c>
      <c r="P564" s="45">
        <v>3052.94</v>
      </c>
      <c r="Q564" s="45">
        <v>2510.86</v>
      </c>
      <c r="R564" s="45">
        <v>2508.02</v>
      </c>
      <c r="S564" s="45">
        <v>2598.04</v>
      </c>
      <c r="T564" s="45">
        <v>2569.27</v>
      </c>
      <c r="U564" s="45">
        <v>2552.73</v>
      </c>
      <c r="V564" s="45">
        <v>2506.6800000000003</v>
      </c>
      <c r="W564" s="45">
        <v>2530.84</v>
      </c>
      <c r="X564" s="45">
        <v>2523.92</v>
      </c>
      <c r="Y564" s="45">
        <v>2482.5300000000002</v>
      </c>
      <c r="Z564" s="63">
        <v>2355.52</v>
      </c>
      <c r="AA564" s="52"/>
    </row>
    <row r="565" spans="1:27" ht="16.5" x14ac:dyDescent="0.25">
      <c r="A565" s="51"/>
      <c r="B565" s="75">
        <v>13</v>
      </c>
      <c r="C565" s="71">
        <v>2301.36</v>
      </c>
      <c r="D565" s="45">
        <v>2305.17</v>
      </c>
      <c r="E565" s="45">
        <v>2272.1800000000003</v>
      </c>
      <c r="F565" s="45">
        <v>2235.8000000000002</v>
      </c>
      <c r="G565" s="45">
        <v>2237.3200000000002</v>
      </c>
      <c r="H565" s="45">
        <v>2308.4900000000002</v>
      </c>
      <c r="I565" s="45">
        <v>2312.5</v>
      </c>
      <c r="J565" s="45">
        <v>2529.17</v>
      </c>
      <c r="K565" s="45">
        <v>2859.92</v>
      </c>
      <c r="L565" s="45">
        <v>3024.7700000000004</v>
      </c>
      <c r="M565" s="45">
        <v>3022.84</v>
      </c>
      <c r="N565" s="45">
        <v>2971.1800000000003</v>
      </c>
      <c r="O565" s="45">
        <v>2961.78</v>
      </c>
      <c r="P565" s="45">
        <v>2957.03</v>
      </c>
      <c r="Q565" s="45">
        <v>2975.8300000000004</v>
      </c>
      <c r="R565" s="45">
        <v>3028.69</v>
      </c>
      <c r="S565" s="45">
        <v>3056.9500000000003</v>
      </c>
      <c r="T565" s="45">
        <v>3050.7400000000002</v>
      </c>
      <c r="U565" s="45">
        <v>2995.1800000000003</v>
      </c>
      <c r="V565" s="45">
        <v>2962.76</v>
      </c>
      <c r="W565" s="45">
        <v>2923.27</v>
      </c>
      <c r="X565" s="45">
        <v>2555.9100000000003</v>
      </c>
      <c r="Y565" s="45">
        <v>2530.5300000000002</v>
      </c>
      <c r="Z565" s="63">
        <v>2342.94</v>
      </c>
      <c r="AA565" s="52"/>
    </row>
    <row r="566" spans="1:27" ht="16.5" x14ac:dyDescent="0.25">
      <c r="A566" s="51"/>
      <c r="B566" s="75">
        <v>14</v>
      </c>
      <c r="C566" s="71">
        <v>2313.37</v>
      </c>
      <c r="D566" s="45">
        <v>2287.87</v>
      </c>
      <c r="E566" s="45">
        <v>2234.9900000000002</v>
      </c>
      <c r="F566" s="45">
        <v>2152.6600000000003</v>
      </c>
      <c r="G566" s="45">
        <v>2130</v>
      </c>
      <c r="H566" s="45">
        <v>2197.48</v>
      </c>
      <c r="I566" s="45">
        <v>2260.2600000000002</v>
      </c>
      <c r="J566" s="45">
        <v>2488.54</v>
      </c>
      <c r="K566" s="45">
        <v>2731.7000000000003</v>
      </c>
      <c r="L566" s="45">
        <v>3039.5</v>
      </c>
      <c r="M566" s="45">
        <v>3040.9300000000003</v>
      </c>
      <c r="N566" s="45">
        <v>3031.0600000000004</v>
      </c>
      <c r="O566" s="45">
        <v>3027.7900000000004</v>
      </c>
      <c r="P566" s="45">
        <v>3084.21</v>
      </c>
      <c r="Q566" s="45">
        <v>3122.88</v>
      </c>
      <c r="R566" s="45">
        <v>3162.4</v>
      </c>
      <c r="S566" s="45">
        <v>3237.13</v>
      </c>
      <c r="T566" s="45">
        <v>3208.9</v>
      </c>
      <c r="U566" s="45">
        <v>3213.73</v>
      </c>
      <c r="V566" s="45">
        <v>3160.2900000000004</v>
      </c>
      <c r="W566" s="45">
        <v>3121.53</v>
      </c>
      <c r="X566" s="45">
        <v>3015.2700000000004</v>
      </c>
      <c r="Y566" s="45">
        <v>2526.9300000000003</v>
      </c>
      <c r="Z566" s="63">
        <v>2513.58</v>
      </c>
      <c r="AA566" s="52"/>
    </row>
    <row r="567" spans="1:27" ht="16.5" x14ac:dyDescent="0.25">
      <c r="A567" s="51"/>
      <c r="B567" s="75">
        <v>15</v>
      </c>
      <c r="C567" s="71">
        <v>2301.6</v>
      </c>
      <c r="D567" s="45">
        <v>2236.7800000000002</v>
      </c>
      <c r="E567" s="45">
        <v>2053.27</v>
      </c>
      <c r="F567" s="45">
        <v>1941.4799999999998</v>
      </c>
      <c r="G567" s="45">
        <v>2110.5</v>
      </c>
      <c r="H567" s="45">
        <v>2313.86</v>
      </c>
      <c r="I567" s="45">
        <v>2541.5700000000002</v>
      </c>
      <c r="J567" s="45">
        <v>2999.51</v>
      </c>
      <c r="K567" s="45">
        <v>3059.1600000000003</v>
      </c>
      <c r="L567" s="45">
        <v>3176.2700000000004</v>
      </c>
      <c r="M567" s="45">
        <v>3120.84</v>
      </c>
      <c r="N567" s="45">
        <v>3128.0400000000004</v>
      </c>
      <c r="O567" s="45">
        <v>3117.57</v>
      </c>
      <c r="P567" s="45">
        <v>3134.5</v>
      </c>
      <c r="Q567" s="45">
        <v>3225.6200000000003</v>
      </c>
      <c r="R567" s="45">
        <v>3205.7700000000004</v>
      </c>
      <c r="S567" s="45">
        <v>3239.46</v>
      </c>
      <c r="T567" s="45">
        <v>3171.63</v>
      </c>
      <c r="U567" s="45">
        <v>3145.69</v>
      </c>
      <c r="V567" s="45">
        <v>3023.11</v>
      </c>
      <c r="W567" s="45">
        <v>2617.73</v>
      </c>
      <c r="X567" s="45">
        <v>2485.42</v>
      </c>
      <c r="Y567" s="45">
        <v>2459.4500000000003</v>
      </c>
      <c r="Z567" s="63">
        <v>2421.25</v>
      </c>
      <c r="AA567" s="52"/>
    </row>
    <row r="568" spans="1:27" ht="16.5" x14ac:dyDescent="0.25">
      <c r="A568" s="51"/>
      <c r="B568" s="75">
        <v>16</v>
      </c>
      <c r="C568" s="71">
        <v>2312.1800000000003</v>
      </c>
      <c r="D568" s="45">
        <v>2192.7200000000003</v>
      </c>
      <c r="E568" s="45">
        <v>2117.7400000000002</v>
      </c>
      <c r="F568" s="45">
        <v>2087.08</v>
      </c>
      <c r="G568" s="45">
        <v>2128.6800000000003</v>
      </c>
      <c r="H568" s="45">
        <v>2293.59</v>
      </c>
      <c r="I568" s="45">
        <v>2460.12</v>
      </c>
      <c r="J568" s="45">
        <v>2836.52</v>
      </c>
      <c r="K568" s="45">
        <v>3070.76</v>
      </c>
      <c r="L568" s="45">
        <v>3085.92</v>
      </c>
      <c r="M568" s="45">
        <v>3088.4500000000003</v>
      </c>
      <c r="N568" s="45">
        <v>3104.05</v>
      </c>
      <c r="O568" s="45">
        <v>3088.6800000000003</v>
      </c>
      <c r="P568" s="45">
        <v>3135.78</v>
      </c>
      <c r="Q568" s="45">
        <v>3153.28</v>
      </c>
      <c r="R568" s="45">
        <v>3128.92</v>
      </c>
      <c r="S568" s="45">
        <v>3159.7200000000003</v>
      </c>
      <c r="T568" s="45">
        <v>3141.38</v>
      </c>
      <c r="U568" s="45">
        <v>3096.28</v>
      </c>
      <c r="V568" s="45">
        <v>3053.42</v>
      </c>
      <c r="W568" s="45">
        <v>3123.94</v>
      </c>
      <c r="X568" s="45">
        <v>3045.3500000000004</v>
      </c>
      <c r="Y568" s="45">
        <v>2535.88</v>
      </c>
      <c r="Z568" s="63">
        <v>2422.46</v>
      </c>
      <c r="AA568" s="52"/>
    </row>
    <row r="569" spans="1:27" ht="16.5" x14ac:dyDescent="0.25">
      <c r="A569" s="51"/>
      <c r="B569" s="75">
        <v>17</v>
      </c>
      <c r="C569" s="71">
        <v>2301.1</v>
      </c>
      <c r="D569" s="45">
        <v>2158.2000000000003</v>
      </c>
      <c r="E569" s="45">
        <v>2046.5399999999997</v>
      </c>
      <c r="F569" s="45">
        <v>2037.6499999999999</v>
      </c>
      <c r="G569" s="45">
        <v>2112.71</v>
      </c>
      <c r="H569" s="45">
        <v>2214.62</v>
      </c>
      <c r="I569" s="45">
        <v>2371.75</v>
      </c>
      <c r="J569" s="45">
        <v>2629.42</v>
      </c>
      <c r="K569" s="45">
        <v>3018.4300000000003</v>
      </c>
      <c r="L569" s="45">
        <v>3083.11</v>
      </c>
      <c r="M569" s="45">
        <v>3097.6600000000003</v>
      </c>
      <c r="N569" s="45">
        <v>3098.4100000000003</v>
      </c>
      <c r="O569" s="45">
        <v>3094.6200000000003</v>
      </c>
      <c r="P569" s="45">
        <v>3139.15</v>
      </c>
      <c r="Q569" s="45">
        <v>3212.6600000000003</v>
      </c>
      <c r="R569" s="45">
        <v>3203.53</v>
      </c>
      <c r="S569" s="45">
        <v>3236.3100000000004</v>
      </c>
      <c r="T569" s="45">
        <v>3175.7700000000004</v>
      </c>
      <c r="U569" s="45">
        <v>3098.5400000000004</v>
      </c>
      <c r="V569" s="45">
        <v>3039.44</v>
      </c>
      <c r="W569" s="45">
        <v>2962.3</v>
      </c>
      <c r="X569" s="45">
        <v>2673.71</v>
      </c>
      <c r="Y569" s="45">
        <v>2523.7400000000002</v>
      </c>
      <c r="Z569" s="63">
        <v>2411.2200000000003</v>
      </c>
      <c r="AA569" s="52"/>
    </row>
    <row r="570" spans="1:27" ht="16.5" x14ac:dyDescent="0.25">
      <c r="A570" s="51"/>
      <c r="B570" s="75">
        <v>18</v>
      </c>
      <c r="C570" s="71">
        <v>2317.33</v>
      </c>
      <c r="D570" s="45">
        <v>2249.61</v>
      </c>
      <c r="E570" s="45">
        <v>2046.5999999999997</v>
      </c>
      <c r="F570" s="45">
        <v>2000.55</v>
      </c>
      <c r="G570" s="45">
        <v>2154.81</v>
      </c>
      <c r="H570" s="45">
        <v>2334.35</v>
      </c>
      <c r="I570" s="45">
        <v>2561.61</v>
      </c>
      <c r="J570" s="45">
        <v>2994.11</v>
      </c>
      <c r="K570" s="45">
        <v>3093.8700000000003</v>
      </c>
      <c r="L570" s="45">
        <v>3190.8</v>
      </c>
      <c r="M570" s="45">
        <v>3190.3500000000004</v>
      </c>
      <c r="N570" s="45">
        <v>3221.5800000000004</v>
      </c>
      <c r="O570" s="45">
        <v>3314.8300000000004</v>
      </c>
      <c r="P570" s="45">
        <v>3316.6800000000003</v>
      </c>
      <c r="Q570" s="45">
        <v>3393.1800000000003</v>
      </c>
      <c r="R570" s="45">
        <v>3314.7400000000002</v>
      </c>
      <c r="S570" s="45">
        <v>3359.53</v>
      </c>
      <c r="T570" s="45">
        <v>3335.34</v>
      </c>
      <c r="U570" s="45">
        <v>3258.9300000000003</v>
      </c>
      <c r="V570" s="45">
        <v>3081.98</v>
      </c>
      <c r="W570" s="45">
        <v>3121.3900000000003</v>
      </c>
      <c r="X570" s="45">
        <v>3016.76</v>
      </c>
      <c r="Y570" s="45">
        <v>2597.9500000000003</v>
      </c>
      <c r="Z570" s="63">
        <v>2521.38</v>
      </c>
      <c r="AA570" s="52"/>
    </row>
    <row r="571" spans="1:27" ht="16.5" x14ac:dyDescent="0.25">
      <c r="A571" s="51"/>
      <c r="B571" s="75">
        <v>19</v>
      </c>
      <c r="C571" s="71">
        <v>2311.7800000000002</v>
      </c>
      <c r="D571" s="45">
        <v>2192.5</v>
      </c>
      <c r="E571" s="45">
        <v>2097.13</v>
      </c>
      <c r="F571" s="45">
        <v>2031.32</v>
      </c>
      <c r="G571" s="45">
        <v>2119.7600000000002</v>
      </c>
      <c r="H571" s="45">
        <v>2268.06</v>
      </c>
      <c r="I571" s="45">
        <v>2396.19</v>
      </c>
      <c r="J571" s="45">
        <v>2685.9500000000003</v>
      </c>
      <c r="K571" s="45">
        <v>3061.7900000000004</v>
      </c>
      <c r="L571" s="45">
        <v>3102.28</v>
      </c>
      <c r="M571" s="45">
        <v>3111.5200000000004</v>
      </c>
      <c r="N571" s="45">
        <v>3125.23</v>
      </c>
      <c r="O571" s="45">
        <v>3126.75</v>
      </c>
      <c r="P571" s="45">
        <v>3153.5</v>
      </c>
      <c r="Q571" s="45">
        <v>3169.67</v>
      </c>
      <c r="R571" s="45">
        <v>3213.8700000000003</v>
      </c>
      <c r="S571" s="45">
        <v>3291.5</v>
      </c>
      <c r="T571" s="45">
        <v>3209.0600000000004</v>
      </c>
      <c r="U571" s="45">
        <v>3121.42</v>
      </c>
      <c r="V571" s="45">
        <v>3106.21</v>
      </c>
      <c r="W571" s="45">
        <v>3153.15</v>
      </c>
      <c r="X571" s="45">
        <v>3130.59</v>
      </c>
      <c r="Y571" s="45">
        <v>2845.4</v>
      </c>
      <c r="Z571" s="63">
        <v>2562.04</v>
      </c>
      <c r="AA571" s="52"/>
    </row>
    <row r="572" spans="1:27" ht="16.5" x14ac:dyDescent="0.25">
      <c r="A572" s="51"/>
      <c r="B572" s="75">
        <v>20</v>
      </c>
      <c r="C572" s="71">
        <v>2395.86</v>
      </c>
      <c r="D572" s="45">
        <v>2325.0700000000002</v>
      </c>
      <c r="E572" s="45">
        <v>2240.1800000000003</v>
      </c>
      <c r="F572" s="45">
        <v>2222.46</v>
      </c>
      <c r="G572" s="45">
        <v>2210.5100000000002</v>
      </c>
      <c r="H572" s="45">
        <v>2299.31</v>
      </c>
      <c r="I572" s="45">
        <v>2385.36</v>
      </c>
      <c r="J572" s="45">
        <v>2640.92</v>
      </c>
      <c r="K572" s="45">
        <v>3038.48</v>
      </c>
      <c r="L572" s="45">
        <v>3205.7200000000003</v>
      </c>
      <c r="M572" s="45">
        <v>3200.67</v>
      </c>
      <c r="N572" s="45">
        <v>3194.98</v>
      </c>
      <c r="O572" s="45">
        <v>3186.9500000000003</v>
      </c>
      <c r="P572" s="45">
        <v>3255.6000000000004</v>
      </c>
      <c r="Q572" s="45">
        <v>3220.8900000000003</v>
      </c>
      <c r="R572" s="45">
        <v>3205.73</v>
      </c>
      <c r="S572" s="45">
        <v>3271.3300000000004</v>
      </c>
      <c r="T572" s="45">
        <v>3215.23</v>
      </c>
      <c r="U572" s="45">
        <v>3144.13</v>
      </c>
      <c r="V572" s="45">
        <v>3107.0600000000004</v>
      </c>
      <c r="W572" s="45">
        <v>3149.6400000000003</v>
      </c>
      <c r="X572" s="45">
        <v>3121.0400000000004</v>
      </c>
      <c r="Y572" s="45">
        <v>2670.3</v>
      </c>
      <c r="Z572" s="63">
        <v>2515.19</v>
      </c>
      <c r="AA572" s="52"/>
    </row>
    <row r="573" spans="1:27" ht="16.5" x14ac:dyDescent="0.25">
      <c r="A573" s="51"/>
      <c r="B573" s="75">
        <v>21</v>
      </c>
      <c r="C573" s="71">
        <v>2351.25</v>
      </c>
      <c r="D573" s="45">
        <v>2270.17</v>
      </c>
      <c r="E573" s="45">
        <v>2135.13</v>
      </c>
      <c r="F573" s="45">
        <v>2116.85</v>
      </c>
      <c r="G573" s="45">
        <v>2067.6800000000003</v>
      </c>
      <c r="H573" s="45">
        <v>2192.3000000000002</v>
      </c>
      <c r="I573" s="45">
        <v>2267.06</v>
      </c>
      <c r="J573" s="45">
        <v>2400.52</v>
      </c>
      <c r="K573" s="45">
        <v>2804.42</v>
      </c>
      <c r="L573" s="45">
        <v>3039.82</v>
      </c>
      <c r="M573" s="45">
        <v>3050.6600000000003</v>
      </c>
      <c r="N573" s="45">
        <v>3065.61</v>
      </c>
      <c r="O573" s="45">
        <v>3042.55</v>
      </c>
      <c r="P573" s="45">
        <v>3063.09</v>
      </c>
      <c r="Q573" s="45">
        <v>3083.6600000000003</v>
      </c>
      <c r="R573" s="45">
        <v>3091.5200000000004</v>
      </c>
      <c r="S573" s="45">
        <v>3095.8</v>
      </c>
      <c r="T573" s="45">
        <v>3085.2400000000002</v>
      </c>
      <c r="U573" s="45">
        <v>3076.59</v>
      </c>
      <c r="V573" s="45">
        <v>3063.17</v>
      </c>
      <c r="W573" s="45">
        <v>3030.88</v>
      </c>
      <c r="X573" s="45">
        <v>2971.11</v>
      </c>
      <c r="Y573" s="45">
        <v>2646.38</v>
      </c>
      <c r="Z573" s="63">
        <v>2466.7600000000002</v>
      </c>
      <c r="AA573" s="52"/>
    </row>
    <row r="574" spans="1:27" ht="16.5" x14ac:dyDescent="0.25">
      <c r="A574" s="51"/>
      <c r="B574" s="75">
        <v>22</v>
      </c>
      <c r="C574" s="71">
        <v>2292.46</v>
      </c>
      <c r="D574" s="45">
        <v>2142.92</v>
      </c>
      <c r="E574" s="45">
        <v>1938.26</v>
      </c>
      <c r="F574" s="45">
        <v>1992.5399999999997</v>
      </c>
      <c r="G574" s="45">
        <v>2134.69</v>
      </c>
      <c r="H574" s="45">
        <v>2246.69</v>
      </c>
      <c r="I574" s="45">
        <v>2550.1800000000003</v>
      </c>
      <c r="J574" s="45">
        <v>2840.48</v>
      </c>
      <c r="K574" s="45">
        <v>2999.13</v>
      </c>
      <c r="L574" s="45">
        <v>3101.0600000000004</v>
      </c>
      <c r="M574" s="45">
        <v>3111.96</v>
      </c>
      <c r="N574" s="45">
        <v>3113.8100000000004</v>
      </c>
      <c r="O574" s="45">
        <v>3112.73</v>
      </c>
      <c r="P574" s="45">
        <v>3120.46</v>
      </c>
      <c r="Q574" s="45">
        <v>3193.32</v>
      </c>
      <c r="R574" s="45">
        <v>3150.19</v>
      </c>
      <c r="S574" s="45">
        <v>3120.84</v>
      </c>
      <c r="T574" s="45">
        <v>3087.63</v>
      </c>
      <c r="U574" s="45">
        <v>3029.7000000000003</v>
      </c>
      <c r="V574" s="45">
        <v>2961.85</v>
      </c>
      <c r="W574" s="45">
        <v>2900.69</v>
      </c>
      <c r="X574" s="45">
        <v>2688.19</v>
      </c>
      <c r="Y574" s="45">
        <v>2494.9</v>
      </c>
      <c r="Z574" s="63">
        <v>2450.37</v>
      </c>
      <c r="AA574" s="52"/>
    </row>
    <row r="575" spans="1:27" ht="16.5" x14ac:dyDescent="0.25">
      <c r="A575" s="51"/>
      <c r="B575" s="75">
        <v>23</v>
      </c>
      <c r="C575" s="71">
        <v>2251.7800000000002</v>
      </c>
      <c r="D575" s="45">
        <v>2135.17</v>
      </c>
      <c r="E575" s="45">
        <v>2040.9199999999998</v>
      </c>
      <c r="F575" s="45">
        <v>2110.83</v>
      </c>
      <c r="G575" s="45">
        <v>2219.3000000000002</v>
      </c>
      <c r="H575" s="45">
        <v>2353.83</v>
      </c>
      <c r="I575" s="45">
        <v>2493.46</v>
      </c>
      <c r="J575" s="45">
        <v>2708.15</v>
      </c>
      <c r="K575" s="45">
        <v>3085.96</v>
      </c>
      <c r="L575" s="45">
        <v>3157.3</v>
      </c>
      <c r="M575" s="45">
        <v>3189.11</v>
      </c>
      <c r="N575" s="45">
        <v>3173.44</v>
      </c>
      <c r="O575" s="45">
        <v>3160.8900000000003</v>
      </c>
      <c r="P575" s="45">
        <v>3226.6400000000003</v>
      </c>
      <c r="Q575" s="45">
        <v>3244.82</v>
      </c>
      <c r="R575" s="45">
        <v>3163.32</v>
      </c>
      <c r="S575" s="45">
        <v>3180.8700000000003</v>
      </c>
      <c r="T575" s="45">
        <v>3151.6400000000003</v>
      </c>
      <c r="U575" s="45">
        <v>3131.9900000000002</v>
      </c>
      <c r="V575" s="45">
        <v>3101.9500000000003</v>
      </c>
      <c r="W575" s="45">
        <v>2987.4300000000003</v>
      </c>
      <c r="X575" s="45">
        <v>2646.78</v>
      </c>
      <c r="Y575" s="45">
        <v>2483.9900000000002</v>
      </c>
      <c r="Z575" s="63">
        <v>2420.83</v>
      </c>
      <c r="AA575" s="52"/>
    </row>
    <row r="576" spans="1:27" ht="16.5" x14ac:dyDescent="0.25">
      <c r="A576" s="51"/>
      <c r="B576" s="75">
        <v>24</v>
      </c>
      <c r="C576" s="71">
        <v>2217.12</v>
      </c>
      <c r="D576" s="45">
        <v>2146.85</v>
      </c>
      <c r="E576" s="45">
        <v>1930.6499999999999</v>
      </c>
      <c r="F576" s="45">
        <v>1645.9799999999998</v>
      </c>
      <c r="G576" s="45">
        <v>2031.64</v>
      </c>
      <c r="H576" s="45">
        <v>2236.35</v>
      </c>
      <c r="I576" s="45">
        <v>2440.5300000000002</v>
      </c>
      <c r="J576" s="45">
        <v>2756.36</v>
      </c>
      <c r="K576" s="45">
        <v>3068.76</v>
      </c>
      <c r="L576" s="45">
        <v>3162.3700000000003</v>
      </c>
      <c r="M576" s="45">
        <v>3172.0600000000004</v>
      </c>
      <c r="N576" s="45">
        <v>3219.92</v>
      </c>
      <c r="O576" s="45">
        <v>3214.65</v>
      </c>
      <c r="P576" s="45">
        <v>3196.84</v>
      </c>
      <c r="Q576" s="45">
        <v>3260.01</v>
      </c>
      <c r="R576" s="45">
        <v>3270.46</v>
      </c>
      <c r="S576" s="45">
        <v>3379.5200000000004</v>
      </c>
      <c r="T576" s="45">
        <v>3239.4100000000003</v>
      </c>
      <c r="U576" s="45">
        <v>3207.88</v>
      </c>
      <c r="V576" s="45">
        <v>3136.9100000000003</v>
      </c>
      <c r="W576" s="45">
        <v>3169.5400000000004</v>
      </c>
      <c r="X576" s="45">
        <v>3025.51</v>
      </c>
      <c r="Y576" s="45">
        <v>2505.37</v>
      </c>
      <c r="Z576" s="63">
        <v>2456.9100000000003</v>
      </c>
      <c r="AA576" s="52"/>
    </row>
    <row r="577" spans="1:27" ht="16.5" x14ac:dyDescent="0.25">
      <c r="A577" s="51"/>
      <c r="B577" s="75">
        <v>25</v>
      </c>
      <c r="C577" s="71">
        <v>2257.7000000000003</v>
      </c>
      <c r="D577" s="45">
        <v>2151.19</v>
      </c>
      <c r="E577" s="45">
        <v>2045.9599999999998</v>
      </c>
      <c r="F577" s="45">
        <v>1938.47</v>
      </c>
      <c r="G577" s="45">
        <v>2118.67</v>
      </c>
      <c r="H577" s="45">
        <v>2255.0100000000002</v>
      </c>
      <c r="I577" s="45">
        <v>2414.92</v>
      </c>
      <c r="J577" s="45">
        <v>2744.1800000000003</v>
      </c>
      <c r="K577" s="45">
        <v>3076.6000000000004</v>
      </c>
      <c r="L577" s="45">
        <v>3118.01</v>
      </c>
      <c r="M577" s="45">
        <v>3115.71</v>
      </c>
      <c r="N577" s="45">
        <v>3115.6400000000003</v>
      </c>
      <c r="O577" s="45">
        <v>3114.7000000000003</v>
      </c>
      <c r="P577" s="45">
        <v>3111.63</v>
      </c>
      <c r="Q577" s="45">
        <v>3220.6200000000003</v>
      </c>
      <c r="R577" s="45">
        <v>3263.0800000000004</v>
      </c>
      <c r="S577" s="45">
        <v>3236.51</v>
      </c>
      <c r="T577" s="45">
        <v>3172.69</v>
      </c>
      <c r="U577" s="45">
        <v>3137.7000000000003</v>
      </c>
      <c r="V577" s="45">
        <v>3101.8500000000004</v>
      </c>
      <c r="W577" s="45">
        <v>3029.2200000000003</v>
      </c>
      <c r="X577" s="45">
        <v>2696.11</v>
      </c>
      <c r="Y577" s="45">
        <v>2492.33</v>
      </c>
      <c r="Z577" s="63">
        <v>2466.1600000000003</v>
      </c>
      <c r="AA577" s="52"/>
    </row>
    <row r="578" spans="1:27" ht="16.5" x14ac:dyDescent="0.25">
      <c r="A578" s="51"/>
      <c r="B578" s="75">
        <v>26</v>
      </c>
      <c r="C578" s="71">
        <v>2222.36</v>
      </c>
      <c r="D578" s="45">
        <v>2125.27</v>
      </c>
      <c r="E578" s="45">
        <v>1870.2099999999998</v>
      </c>
      <c r="F578" s="45">
        <v>1403.1799999999998</v>
      </c>
      <c r="G578" s="45">
        <v>1936.6399999999999</v>
      </c>
      <c r="H578" s="45">
        <v>2191.21</v>
      </c>
      <c r="I578" s="45">
        <v>2367.58</v>
      </c>
      <c r="J578" s="45">
        <v>2734.9</v>
      </c>
      <c r="K578" s="45">
        <v>3035.8500000000004</v>
      </c>
      <c r="L578" s="45">
        <v>3104.1000000000004</v>
      </c>
      <c r="M578" s="45">
        <v>3107.23</v>
      </c>
      <c r="N578" s="45">
        <v>3083.9</v>
      </c>
      <c r="O578" s="45">
        <v>3125.6400000000003</v>
      </c>
      <c r="P578" s="45">
        <v>3111.5400000000004</v>
      </c>
      <c r="Q578" s="45">
        <v>3209.46</v>
      </c>
      <c r="R578" s="45">
        <v>3222.3300000000004</v>
      </c>
      <c r="S578" s="45">
        <v>3185.46</v>
      </c>
      <c r="T578" s="45">
        <v>3111.42</v>
      </c>
      <c r="U578" s="45">
        <v>3085.1200000000003</v>
      </c>
      <c r="V578" s="45">
        <v>2959.6400000000003</v>
      </c>
      <c r="W578" s="45">
        <v>3013.4</v>
      </c>
      <c r="X578" s="45">
        <v>2593.4900000000002</v>
      </c>
      <c r="Y578" s="45">
        <v>2573.1400000000003</v>
      </c>
      <c r="Z578" s="63">
        <v>2483.13</v>
      </c>
      <c r="AA578" s="52"/>
    </row>
    <row r="579" spans="1:27" ht="16.5" x14ac:dyDescent="0.25">
      <c r="A579" s="51"/>
      <c r="B579" s="75">
        <v>27</v>
      </c>
      <c r="C579" s="71">
        <v>2347.67</v>
      </c>
      <c r="D579" s="45">
        <v>2295.9500000000003</v>
      </c>
      <c r="E579" s="45">
        <v>2254.25</v>
      </c>
      <c r="F579" s="45">
        <v>2187.36</v>
      </c>
      <c r="G579" s="45">
        <v>2192.0700000000002</v>
      </c>
      <c r="H579" s="45">
        <v>2267.7000000000003</v>
      </c>
      <c r="I579" s="45">
        <v>2326.5</v>
      </c>
      <c r="J579" s="45">
        <v>2516.8000000000002</v>
      </c>
      <c r="K579" s="45">
        <v>2754.08</v>
      </c>
      <c r="L579" s="45">
        <v>3054.94</v>
      </c>
      <c r="M579" s="45">
        <v>3058.7200000000003</v>
      </c>
      <c r="N579" s="45">
        <v>3059.03</v>
      </c>
      <c r="O579" s="45">
        <v>3065.7700000000004</v>
      </c>
      <c r="P579" s="45">
        <v>3105.07</v>
      </c>
      <c r="Q579" s="45">
        <v>3168.4900000000002</v>
      </c>
      <c r="R579" s="45">
        <v>3164.3700000000003</v>
      </c>
      <c r="S579" s="45">
        <v>3172.3700000000003</v>
      </c>
      <c r="T579" s="45">
        <v>3123.61</v>
      </c>
      <c r="U579" s="45">
        <v>3074.5200000000004</v>
      </c>
      <c r="V579" s="45">
        <v>3002.6800000000003</v>
      </c>
      <c r="W579" s="45">
        <v>3023.8500000000004</v>
      </c>
      <c r="X579" s="45">
        <v>2699.56</v>
      </c>
      <c r="Y579" s="45">
        <v>2510.23</v>
      </c>
      <c r="Z579" s="63">
        <v>2396.6400000000003</v>
      </c>
      <c r="AA579" s="52"/>
    </row>
    <row r="580" spans="1:27" ht="16.5" x14ac:dyDescent="0.25">
      <c r="A580" s="51"/>
      <c r="B580" s="75">
        <v>28</v>
      </c>
      <c r="C580" s="71">
        <v>2210.37</v>
      </c>
      <c r="D580" s="45">
        <v>2126.4900000000002</v>
      </c>
      <c r="E580" s="45">
        <v>2048.88</v>
      </c>
      <c r="F580" s="45">
        <v>1932.4999999999998</v>
      </c>
      <c r="G580" s="45">
        <v>1935.6</v>
      </c>
      <c r="H580" s="45">
        <v>2073.2200000000003</v>
      </c>
      <c r="I580" s="45">
        <v>2016.78</v>
      </c>
      <c r="J580" s="45">
        <v>2329.7800000000002</v>
      </c>
      <c r="K580" s="45">
        <v>2541.61</v>
      </c>
      <c r="L580" s="45">
        <v>2784.08</v>
      </c>
      <c r="M580" s="45">
        <v>2964.53</v>
      </c>
      <c r="N580" s="45">
        <v>2968.38</v>
      </c>
      <c r="O580" s="45">
        <v>2965.87</v>
      </c>
      <c r="P580" s="45">
        <v>2986.09</v>
      </c>
      <c r="Q580" s="45">
        <v>3024.8100000000004</v>
      </c>
      <c r="R580" s="45">
        <v>3064.55</v>
      </c>
      <c r="S580" s="45">
        <v>3162.25</v>
      </c>
      <c r="T580" s="45">
        <v>3165.3300000000004</v>
      </c>
      <c r="U580" s="45">
        <v>3149.0600000000004</v>
      </c>
      <c r="V580" s="45">
        <v>3008.44</v>
      </c>
      <c r="W580" s="45">
        <v>2960.13</v>
      </c>
      <c r="X580" s="45">
        <v>2870.82</v>
      </c>
      <c r="Y580" s="45">
        <v>2610.23</v>
      </c>
      <c r="Z580" s="63">
        <v>2392.4</v>
      </c>
      <c r="AA580" s="52"/>
    </row>
    <row r="581" spans="1:27" ht="16.5" x14ac:dyDescent="0.25">
      <c r="A581" s="51"/>
      <c r="B581" s="75">
        <v>29</v>
      </c>
      <c r="C581" s="71">
        <v>2147.35</v>
      </c>
      <c r="D581" s="45">
        <v>2020.64</v>
      </c>
      <c r="E581" s="45">
        <v>1023.62</v>
      </c>
      <c r="F581" s="45">
        <v>1015.47</v>
      </c>
      <c r="G581" s="45">
        <v>1329.34</v>
      </c>
      <c r="H581" s="45">
        <v>2129.0700000000002</v>
      </c>
      <c r="I581" s="45">
        <v>2377.4700000000003</v>
      </c>
      <c r="J581" s="45">
        <v>2576.75</v>
      </c>
      <c r="K581" s="45">
        <v>2873.32</v>
      </c>
      <c r="L581" s="45">
        <v>3093.23</v>
      </c>
      <c r="M581" s="45">
        <v>3053.7200000000003</v>
      </c>
      <c r="N581" s="45">
        <v>3062.5200000000004</v>
      </c>
      <c r="O581" s="45">
        <v>3063.8</v>
      </c>
      <c r="P581" s="45">
        <v>3085.1600000000003</v>
      </c>
      <c r="Q581" s="45">
        <v>3196.1400000000003</v>
      </c>
      <c r="R581" s="45">
        <v>3182.34</v>
      </c>
      <c r="S581" s="45">
        <v>3183.5</v>
      </c>
      <c r="T581" s="45">
        <v>3125.69</v>
      </c>
      <c r="U581" s="45">
        <v>3039.3</v>
      </c>
      <c r="V581" s="45">
        <v>2837</v>
      </c>
      <c r="W581" s="45">
        <v>2777.21</v>
      </c>
      <c r="X581" s="45">
        <v>2726.44</v>
      </c>
      <c r="Y581" s="45">
        <v>2481.9</v>
      </c>
      <c r="Z581" s="63">
        <v>2170.35</v>
      </c>
      <c r="AA581" s="52"/>
    </row>
    <row r="582" spans="1:27" ht="16.5" x14ac:dyDescent="0.25">
      <c r="A582" s="51"/>
      <c r="B582" s="75">
        <v>30</v>
      </c>
      <c r="C582" s="71">
        <v>2031.59</v>
      </c>
      <c r="D582" s="45">
        <v>1023.75</v>
      </c>
      <c r="E582" s="45">
        <v>1017.43</v>
      </c>
      <c r="F582" s="45">
        <v>1018.1999999999999</v>
      </c>
      <c r="G582" s="45">
        <v>1030.6499999999999</v>
      </c>
      <c r="H582" s="45">
        <v>1867.97</v>
      </c>
      <c r="I582" s="45">
        <v>2165.25</v>
      </c>
      <c r="J582" s="45">
        <v>2567.56</v>
      </c>
      <c r="K582" s="45">
        <v>2771.62</v>
      </c>
      <c r="L582" s="45">
        <v>3029.1800000000003</v>
      </c>
      <c r="M582" s="45">
        <v>3100.2400000000002</v>
      </c>
      <c r="N582" s="45">
        <v>3111.5400000000004</v>
      </c>
      <c r="O582" s="45">
        <v>3142.5600000000004</v>
      </c>
      <c r="P582" s="45">
        <v>3122.4100000000003</v>
      </c>
      <c r="Q582" s="45">
        <v>3135.75</v>
      </c>
      <c r="R582" s="45">
        <v>3130.7900000000004</v>
      </c>
      <c r="S582" s="45">
        <v>3166.86</v>
      </c>
      <c r="T582" s="45">
        <v>3132.09</v>
      </c>
      <c r="U582" s="45">
        <v>3062.8700000000003</v>
      </c>
      <c r="V582" s="45">
        <v>2880.7200000000003</v>
      </c>
      <c r="W582" s="45">
        <v>2902.77</v>
      </c>
      <c r="X582" s="45">
        <v>2793.12</v>
      </c>
      <c r="Y582" s="45">
        <v>2554.73</v>
      </c>
      <c r="Z582" s="63">
        <v>2186.88</v>
      </c>
      <c r="AA582" s="52"/>
    </row>
    <row r="583" spans="1:27" ht="17.25" hidden="1" thickBot="1" x14ac:dyDescent="0.3">
      <c r="A583" s="51"/>
      <c r="B583" s="76">
        <v>31</v>
      </c>
      <c r="C583" s="72"/>
      <c r="D583" s="64"/>
      <c r="E583" s="64"/>
      <c r="F583" s="64"/>
      <c r="G583" s="64"/>
      <c r="H583" s="64"/>
      <c r="I583" s="64"/>
      <c r="J583" s="64"/>
      <c r="K583" s="64"/>
      <c r="L583" s="64"/>
      <c r="M583" s="64"/>
      <c r="N583" s="64"/>
      <c r="O583" s="64"/>
      <c r="P583" s="64"/>
      <c r="Q583" s="64"/>
      <c r="R583" s="64"/>
      <c r="S583" s="64"/>
      <c r="T583" s="64"/>
      <c r="U583" s="64"/>
      <c r="V583" s="64"/>
      <c r="W583" s="64"/>
      <c r="X583" s="64"/>
      <c r="Y583" s="64"/>
      <c r="Z583" s="65"/>
      <c r="AA583" s="52"/>
    </row>
    <row r="584" spans="1:27" ht="16.5" thickBot="1" x14ac:dyDescent="0.3">
      <c r="A584" s="51"/>
      <c r="AA584" s="52"/>
    </row>
    <row r="585" spans="1:27" x14ac:dyDescent="0.25">
      <c r="A585" s="51"/>
      <c r="B585" s="277" t="s">
        <v>120</v>
      </c>
      <c r="C585" s="279" t="s">
        <v>147</v>
      </c>
      <c r="D585" s="279"/>
      <c r="E585" s="279"/>
      <c r="F585" s="279"/>
      <c r="G585" s="279"/>
      <c r="H585" s="279"/>
      <c r="I585" s="279"/>
      <c r="J585" s="279"/>
      <c r="K585" s="279"/>
      <c r="L585" s="279"/>
      <c r="M585" s="279"/>
      <c r="N585" s="279"/>
      <c r="O585" s="279"/>
      <c r="P585" s="279"/>
      <c r="Q585" s="279"/>
      <c r="R585" s="279"/>
      <c r="S585" s="279"/>
      <c r="T585" s="279"/>
      <c r="U585" s="279"/>
      <c r="V585" s="279"/>
      <c r="W585" s="279"/>
      <c r="X585" s="279"/>
      <c r="Y585" s="279"/>
      <c r="Z585" s="280"/>
      <c r="AA585" s="52"/>
    </row>
    <row r="586" spans="1:27" ht="32.25" thickBot="1" x14ac:dyDescent="0.3">
      <c r="A586" s="51"/>
      <c r="B586" s="278"/>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2469.89</v>
      </c>
      <c r="D587" s="66">
        <v>2419.81</v>
      </c>
      <c r="E587" s="66">
        <v>2354.0700000000002</v>
      </c>
      <c r="F587" s="66">
        <v>2282.0700000000002</v>
      </c>
      <c r="G587" s="66">
        <v>2350.36</v>
      </c>
      <c r="H587" s="66">
        <v>2457.7199999999998</v>
      </c>
      <c r="I587" s="66">
        <v>2658.7000000000003</v>
      </c>
      <c r="J587" s="66">
        <v>2918.7900000000004</v>
      </c>
      <c r="K587" s="66">
        <v>3164.57</v>
      </c>
      <c r="L587" s="66">
        <v>3245.7200000000003</v>
      </c>
      <c r="M587" s="66">
        <v>3247.54</v>
      </c>
      <c r="N587" s="66">
        <v>3251.98</v>
      </c>
      <c r="O587" s="66">
        <v>3234.05</v>
      </c>
      <c r="P587" s="66">
        <v>3238.8900000000003</v>
      </c>
      <c r="Q587" s="66">
        <v>3243.06</v>
      </c>
      <c r="R587" s="66">
        <v>3220.65</v>
      </c>
      <c r="S587" s="66">
        <v>3204.08</v>
      </c>
      <c r="T587" s="66">
        <v>3160.25</v>
      </c>
      <c r="U587" s="66">
        <v>3160.6800000000003</v>
      </c>
      <c r="V587" s="66">
        <v>3159.15</v>
      </c>
      <c r="W587" s="66">
        <v>3106.06</v>
      </c>
      <c r="X587" s="66">
        <v>3045.8700000000003</v>
      </c>
      <c r="Y587" s="66">
        <v>2687.1</v>
      </c>
      <c r="Z587" s="67">
        <v>2557.0800000000004</v>
      </c>
      <c r="AA587" s="52"/>
    </row>
    <row r="588" spans="1:27" ht="16.5" x14ac:dyDescent="0.25">
      <c r="A588" s="51"/>
      <c r="B588" s="75">
        <v>2</v>
      </c>
      <c r="C588" s="71">
        <v>2400.1600000000003</v>
      </c>
      <c r="D588" s="45">
        <v>2277.94</v>
      </c>
      <c r="E588" s="45">
        <v>2194.19</v>
      </c>
      <c r="F588" s="45">
        <v>2080.2600000000002</v>
      </c>
      <c r="G588" s="45">
        <v>2187.65</v>
      </c>
      <c r="H588" s="45">
        <v>2295.67</v>
      </c>
      <c r="I588" s="45">
        <v>2475.65</v>
      </c>
      <c r="J588" s="45">
        <v>2764.3</v>
      </c>
      <c r="K588" s="45">
        <v>3054.69</v>
      </c>
      <c r="L588" s="45">
        <v>3169.75</v>
      </c>
      <c r="M588" s="45">
        <v>3171.4</v>
      </c>
      <c r="N588" s="45">
        <v>3150.35</v>
      </c>
      <c r="O588" s="45">
        <v>3146.19</v>
      </c>
      <c r="P588" s="45">
        <v>3134.9700000000003</v>
      </c>
      <c r="Q588" s="45">
        <v>3169.88</v>
      </c>
      <c r="R588" s="45">
        <v>3129.1400000000003</v>
      </c>
      <c r="S588" s="45">
        <v>3138.7000000000003</v>
      </c>
      <c r="T588" s="45">
        <v>3130.25</v>
      </c>
      <c r="U588" s="45">
        <v>3151.56</v>
      </c>
      <c r="V588" s="45">
        <v>3124.15</v>
      </c>
      <c r="W588" s="45">
        <v>3065.82</v>
      </c>
      <c r="X588" s="45">
        <v>2961.4500000000003</v>
      </c>
      <c r="Y588" s="45">
        <v>2677.39</v>
      </c>
      <c r="Z588" s="63">
        <v>2523.0700000000002</v>
      </c>
      <c r="AA588" s="52"/>
    </row>
    <row r="589" spans="1:27" ht="16.5" x14ac:dyDescent="0.25">
      <c r="A589" s="51"/>
      <c r="B589" s="75">
        <v>3</v>
      </c>
      <c r="C589" s="71">
        <v>2459.98</v>
      </c>
      <c r="D589" s="45">
        <v>2323.9299999999998</v>
      </c>
      <c r="E589" s="45">
        <v>2087.3700000000003</v>
      </c>
      <c r="F589" s="45">
        <v>2081.96</v>
      </c>
      <c r="G589" s="45">
        <v>2114.9699999999998</v>
      </c>
      <c r="H589" s="45">
        <v>2452.27</v>
      </c>
      <c r="I589" s="45">
        <v>2547.6200000000003</v>
      </c>
      <c r="J589" s="45">
        <v>2807.88</v>
      </c>
      <c r="K589" s="45">
        <v>3119.61</v>
      </c>
      <c r="L589" s="45">
        <v>3204.76</v>
      </c>
      <c r="M589" s="45">
        <v>3216.69</v>
      </c>
      <c r="N589" s="45">
        <v>3218.58</v>
      </c>
      <c r="O589" s="45">
        <v>3204.69</v>
      </c>
      <c r="P589" s="45">
        <v>3185.1800000000003</v>
      </c>
      <c r="Q589" s="45">
        <v>3216.9700000000003</v>
      </c>
      <c r="R589" s="45">
        <v>3224.25</v>
      </c>
      <c r="S589" s="45">
        <v>3207.4500000000003</v>
      </c>
      <c r="T589" s="45">
        <v>3197.84</v>
      </c>
      <c r="U589" s="45">
        <v>3195.6</v>
      </c>
      <c r="V589" s="45">
        <v>3154.2000000000003</v>
      </c>
      <c r="W589" s="45">
        <v>3073.43</v>
      </c>
      <c r="X589" s="45">
        <v>2989.2900000000004</v>
      </c>
      <c r="Y589" s="45">
        <v>2702.85</v>
      </c>
      <c r="Z589" s="63">
        <v>2654.36</v>
      </c>
      <c r="AA589" s="52"/>
    </row>
    <row r="590" spans="1:27" ht="16.5" x14ac:dyDescent="0.25">
      <c r="A590" s="51"/>
      <c r="B590" s="75">
        <v>4</v>
      </c>
      <c r="C590" s="71">
        <v>2434.6200000000003</v>
      </c>
      <c r="D590" s="45">
        <v>2313.2500000000005</v>
      </c>
      <c r="E590" s="45">
        <v>2269.0700000000002</v>
      </c>
      <c r="F590" s="45">
        <v>2181.9900000000002</v>
      </c>
      <c r="G590" s="45">
        <v>2262.2900000000004</v>
      </c>
      <c r="H590" s="45">
        <v>2423.36</v>
      </c>
      <c r="I590" s="45">
        <v>2527.9</v>
      </c>
      <c r="J590" s="45">
        <v>2786.88</v>
      </c>
      <c r="K590" s="45">
        <v>3056.77</v>
      </c>
      <c r="L590" s="45">
        <v>3174.7000000000003</v>
      </c>
      <c r="M590" s="45">
        <v>3200.75</v>
      </c>
      <c r="N590" s="45">
        <v>3231.52</v>
      </c>
      <c r="O590" s="45">
        <v>3241.57</v>
      </c>
      <c r="P590" s="45">
        <v>3285.21</v>
      </c>
      <c r="Q590" s="45">
        <v>3305.1200000000003</v>
      </c>
      <c r="R590" s="45">
        <v>3295.9300000000003</v>
      </c>
      <c r="S590" s="45">
        <v>3303.81</v>
      </c>
      <c r="T590" s="45">
        <v>3294.6200000000003</v>
      </c>
      <c r="U590" s="45">
        <v>3274.76</v>
      </c>
      <c r="V590" s="45">
        <v>3232.1800000000003</v>
      </c>
      <c r="W590" s="45">
        <v>3135.7000000000003</v>
      </c>
      <c r="X590" s="45">
        <v>3104.67</v>
      </c>
      <c r="Y590" s="45">
        <v>2735.78</v>
      </c>
      <c r="Z590" s="63">
        <v>2638.6</v>
      </c>
      <c r="AA590" s="52"/>
    </row>
    <row r="591" spans="1:27" ht="16.5" x14ac:dyDescent="0.25">
      <c r="A591" s="51"/>
      <c r="B591" s="75">
        <v>5</v>
      </c>
      <c r="C591" s="71">
        <v>2458.0400000000004</v>
      </c>
      <c r="D591" s="45">
        <v>2371.3200000000002</v>
      </c>
      <c r="E591" s="45">
        <v>2268.5000000000005</v>
      </c>
      <c r="F591" s="45">
        <v>2125.2000000000003</v>
      </c>
      <c r="G591" s="45">
        <v>2187.31</v>
      </c>
      <c r="H591" s="45">
        <v>2461.1200000000003</v>
      </c>
      <c r="I591" s="45">
        <v>2560.85</v>
      </c>
      <c r="J591" s="45">
        <v>2704.8700000000003</v>
      </c>
      <c r="K591" s="45">
        <v>2822.2900000000004</v>
      </c>
      <c r="L591" s="45">
        <v>2773.77</v>
      </c>
      <c r="M591" s="45">
        <v>2823.89</v>
      </c>
      <c r="N591" s="45">
        <v>2899.43</v>
      </c>
      <c r="O591" s="45">
        <v>2787.35</v>
      </c>
      <c r="P591" s="45">
        <v>2776.1200000000003</v>
      </c>
      <c r="Q591" s="45">
        <v>2893.2900000000004</v>
      </c>
      <c r="R591" s="45">
        <v>2863.9900000000002</v>
      </c>
      <c r="S591" s="45">
        <v>2787.03</v>
      </c>
      <c r="T591" s="45">
        <v>2796.92</v>
      </c>
      <c r="U591" s="45">
        <v>2839.01</v>
      </c>
      <c r="V591" s="45">
        <v>2852.96</v>
      </c>
      <c r="W591" s="45">
        <v>2733.0000000000005</v>
      </c>
      <c r="X591" s="45">
        <v>2732.39</v>
      </c>
      <c r="Y591" s="45">
        <v>2802.9100000000003</v>
      </c>
      <c r="Z591" s="63">
        <v>2508.65</v>
      </c>
      <c r="AA591" s="52"/>
    </row>
    <row r="592" spans="1:27" ht="16.5" x14ac:dyDescent="0.25">
      <c r="A592" s="51"/>
      <c r="B592" s="75">
        <v>6</v>
      </c>
      <c r="C592" s="71">
        <v>2652.2900000000004</v>
      </c>
      <c r="D592" s="45">
        <v>2509.2800000000002</v>
      </c>
      <c r="E592" s="45">
        <v>2460.0100000000002</v>
      </c>
      <c r="F592" s="45">
        <v>2321.1200000000003</v>
      </c>
      <c r="G592" s="45">
        <v>2289.85</v>
      </c>
      <c r="H592" s="45">
        <v>2459.8700000000003</v>
      </c>
      <c r="I592" s="45">
        <v>2483.15</v>
      </c>
      <c r="J592" s="45">
        <v>2728.55</v>
      </c>
      <c r="K592" s="45">
        <v>2871.76</v>
      </c>
      <c r="L592" s="45">
        <v>3142.54</v>
      </c>
      <c r="M592" s="45">
        <v>3189.84</v>
      </c>
      <c r="N592" s="45">
        <v>3189.7000000000003</v>
      </c>
      <c r="O592" s="45">
        <v>3222.58</v>
      </c>
      <c r="P592" s="45">
        <v>3258.63</v>
      </c>
      <c r="Q592" s="45">
        <v>3278.7000000000003</v>
      </c>
      <c r="R592" s="45">
        <v>3258.81</v>
      </c>
      <c r="S592" s="45">
        <v>3254.08</v>
      </c>
      <c r="T592" s="45">
        <v>3245.4700000000003</v>
      </c>
      <c r="U592" s="45">
        <v>3232.76</v>
      </c>
      <c r="V592" s="45">
        <v>3241.53</v>
      </c>
      <c r="W592" s="45">
        <v>3181</v>
      </c>
      <c r="X592" s="45">
        <v>3007.02</v>
      </c>
      <c r="Y592" s="45">
        <v>2903.01</v>
      </c>
      <c r="Z592" s="63">
        <v>2616.0100000000002</v>
      </c>
      <c r="AA592" s="52"/>
    </row>
    <row r="593" spans="1:27" ht="16.5" x14ac:dyDescent="0.25">
      <c r="A593" s="51"/>
      <c r="B593" s="75">
        <v>7</v>
      </c>
      <c r="C593" s="71">
        <v>2566.36</v>
      </c>
      <c r="D593" s="45">
        <v>2488.67</v>
      </c>
      <c r="E593" s="45">
        <v>2461.38</v>
      </c>
      <c r="F593" s="45">
        <v>2412.9500000000003</v>
      </c>
      <c r="G593" s="45">
        <v>2354.27</v>
      </c>
      <c r="H593" s="45">
        <v>2454.9</v>
      </c>
      <c r="I593" s="45">
        <v>2474.8200000000002</v>
      </c>
      <c r="J593" s="45">
        <v>2529.48</v>
      </c>
      <c r="K593" s="45">
        <v>2754.26</v>
      </c>
      <c r="L593" s="45">
        <v>2832.8300000000004</v>
      </c>
      <c r="M593" s="45">
        <v>3042.3300000000004</v>
      </c>
      <c r="N593" s="45">
        <v>3107.31</v>
      </c>
      <c r="O593" s="45">
        <v>3081.09</v>
      </c>
      <c r="P593" s="45">
        <v>3118.6200000000003</v>
      </c>
      <c r="Q593" s="45">
        <v>3162.17</v>
      </c>
      <c r="R593" s="45">
        <v>3141.79</v>
      </c>
      <c r="S593" s="45">
        <v>3128.44</v>
      </c>
      <c r="T593" s="45">
        <v>3037.4</v>
      </c>
      <c r="U593" s="45">
        <v>2919.2400000000002</v>
      </c>
      <c r="V593" s="45">
        <v>2921.8700000000003</v>
      </c>
      <c r="W593" s="45">
        <v>2815.51</v>
      </c>
      <c r="X593" s="45">
        <v>2738.71</v>
      </c>
      <c r="Y593" s="45">
        <v>2764.7400000000002</v>
      </c>
      <c r="Z593" s="63">
        <v>2674.13</v>
      </c>
      <c r="AA593" s="52"/>
    </row>
    <row r="594" spans="1:27" ht="16.5" x14ac:dyDescent="0.25">
      <c r="A594" s="51"/>
      <c r="B594" s="75">
        <v>8</v>
      </c>
      <c r="C594" s="71">
        <v>2494.0500000000002</v>
      </c>
      <c r="D594" s="45">
        <v>2432.21</v>
      </c>
      <c r="E594" s="45">
        <v>2294.0500000000002</v>
      </c>
      <c r="F594" s="45">
        <v>2180.3300000000004</v>
      </c>
      <c r="G594" s="45">
        <v>2201.65</v>
      </c>
      <c r="H594" s="45">
        <v>2478.0000000000005</v>
      </c>
      <c r="I594" s="45">
        <v>2640.97</v>
      </c>
      <c r="J594" s="45">
        <v>2816.44</v>
      </c>
      <c r="K594" s="45">
        <v>2954.68</v>
      </c>
      <c r="L594" s="45">
        <v>3117.57</v>
      </c>
      <c r="M594" s="45">
        <v>3129.2000000000003</v>
      </c>
      <c r="N594" s="45">
        <v>3127.8900000000003</v>
      </c>
      <c r="O594" s="45">
        <v>3100.4</v>
      </c>
      <c r="P594" s="45">
        <v>3076.17</v>
      </c>
      <c r="Q594" s="45">
        <v>3114.57</v>
      </c>
      <c r="R594" s="45">
        <v>3201.77</v>
      </c>
      <c r="S594" s="45">
        <v>3211.73</v>
      </c>
      <c r="T594" s="45">
        <v>3115.0400000000004</v>
      </c>
      <c r="U594" s="45">
        <v>3171.2000000000003</v>
      </c>
      <c r="V594" s="45">
        <v>2969.07</v>
      </c>
      <c r="W594" s="45">
        <v>2924.11</v>
      </c>
      <c r="X594" s="45">
        <v>2884.3700000000003</v>
      </c>
      <c r="Y594" s="45">
        <v>2732.0800000000004</v>
      </c>
      <c r="Z594" s="63">
        <v>2659.86</v>
      </c>
      <c r="AA594" s="52"/>
    </row>
    <row r="595" spans="1:27" ht="16.5" x14ac:dyDescent="0.25">
      <c r="A595" s="51"/>
      <c r="B595" s="75">
        <v>9</v>
      </c>
      <c r="C595" s="71">
        <v>2496.1600000000003</v>
      </c>
      <c r="D595" s="45">
        <v>2457.8700000000003</v>
      </c>
      <c r="E595" s="45">
        <v>2287.7500000000005</v>
      </c>
      <c r="F595" s="45">
        <v>2165.98</v>
      </c>
      <c r="G595" s="45">
        <v>2197.2800000000002</v>
      </c>
      <c r="H595" s="45">
        <v>2479.2500000000005</v>
      </c>
      <c r="I595" s="45">
        <v>2684.68</v>
      </c>
      <c r="J595" s="45">
        <v>2809.22</v>
      </c>
      <c r="K595" s="45">
        <v>2968.13</v>
      </c>
      <c r="L595" s="45">
        <v>3029.52</v>
      </c>
      <c r="M595" s="45">
        <v>2996.4500000000003</v>
      </c>
      <c r="N595" s="45">
        <v>3019.36</v>
      </c>
      <c r="O595" s="45">
        <v>3003.8300000000004</v>
      </c>
      <c r="P595" s="45">
        <v>3025.8700000000003</v>
      </c>
      <c r="Q595" s="45">
        <v>2899.57</v>
      </c>
      <c r="R595" s="45">
        <v>2878.73</v>
      </c>
      <c r="S595" s="45">
        <v>2906.28</v>
      </c>
      <c r="T595" s="45">
        <v>2903.5400000000004</v>
      </c>
      <c r="U595" s="45">
        <v>2905.44</v>
      </c>
      <c r="V595" s="45">
        <v>2901.3300000000004</v>
      </c>
      <c r="W595" s="45">
        <v>2881.0800000000004</v>
      </c>
      <c r="X595" s="45">
        <v>2885.6600000000003</v>
      </c>
      <c r="Y595" s="45">
        <v>2765.5800000000004</v>
      </c>
      <c r="Z595" s="63">
        <v>2696.94</v>
      </c>
      <c r="AA595" s="52"/>
    </row>
    <row r="596" spans="1:27" ht="16.5" x14ac:dyDescent="0.25">
      <c r="A596" s="51"/>
      <c r="B596" s="75">
        <v>10</v>
      </c>
      <c r="C596" s="71">
        <v>2504.7500000000005</v>
      </c>
      <c r="D596" s="45">
        <v>2459.2199999999998</v>
      </c>
      <c r="E596" s="45">
        <v>2191.5000000000005</v>
      </c>
      <c r="F596" s="45">
        <v>2096.85</v>
      </c>
      <c r="G596" s="45">
        <v>2135.7600000000002</v>
      </c>
      <c r="H596" s="45">
        <v>2483.8200000000002</v>
      </c>
      <c r="I596" s="45">
        <v>2729.68</v>
      </c>
      <c r="J596" s="45">
        <v>2852.85</v>
      </c>
      <c r="K596" s="45">
        <v>3113.7900000000004</v>
      </c>
      <c r="L596" s="45">
        <v>3153.15</v>
      </c>
      <c r="M596" s="45">
        <v>3162.13</v>
      </c>
      <c r="N596" s="45">
        <v>3170.2000000000003</v>
      </c>
      <c r="O596" s="45">
        <v>3167.1</v>
      </c>
      <c r="P596" s="45">
        <v>3145.6200000000003</v>
      </c>
      <c r="Q596" s="45">
        <v>2919.46</v>
      </c>
      <c r="R596" s="45">
        <v>2920.46</v>
      </c>
      <c r="S596" s="45">
        <v>2923.26</v>
      </c>
      <c r="T596" s="45">
        <v>2920.6</v>
      </c>
      <c r="U596" s="45">
        <v>2929.35</v>
      </c>
      <c r="V596" s="45">
        <v>2921.94</v>
      </c>
      <c r="W596" s="45">
        <v>2787.52</v>
      </c>
      <c r="X596" s="45">
        <v>2803.93</v>
      </c>
      <c r="Y596" s="45">
        <v>2748.56</v>
      </c>
      <c r="Z596" s="63">
        <v>2618.67</v>
      </c>
      <c r="AA596" s="52"/>
    </row>
    <row r="597" spans="1:27" ht="16.5" x14ac:dyDescent="0.25">
      <c r="A597" s="51"/>
      <c r="B597" s="75">
        <v>11</v>
      </c>
      <c r="C597" s="71">
        <v>2453.7000000000003</v>
      </c>
      <c r="D597" s="45">
        <v>2404.77</v>
      </c>
      <c r="E597" s="45">
        <v>2303.1200000000003</v>
      </c>
      <c r="F597" s="45">
        <v>2265.2500000000005</v>
      </c>
      <c r="G597" s="45">
        <v>2272.02</v>
      </c>
      <c r="H597" s="45">
        <v>2457.48</v>
      </c>
      <c r="I597" s="45">
        <v>2610.36</v>
      </c>
      <c r="J597" s="45">
        <v>2867.1600000000003</v>
      </c>
      <c r="K597" s="45">
        <v>3198.9100000000003</v>
      </c>
      <c r="L597" s="45">
        <v>3202.5</v>
      </c>
      <c r="M597" s="45">
        <v>3214.28</v>
      </c>
      <c r="N597" s="45">
        <v>3213.06</v>
      </c>
      <c r="O597" s="45">
        <v>3211.8</v>
      </c>
      <c r="P597" s="45">
        <v>3201.7200000000003</v>
      </c>
      <c r="Q597" s="45">
        <v>3212.1600000000003</v>
      </c>
      <c r="R597" s="45">
        <v>3205.6200000000003</v>
      </c>
      <c r="S597" s="45">
        <v>3211.31</v>
      </c>
      <c r="T597" s="45">
        <v>3197.51</v>
      </c>
      <c r="U597" s="45">
        <v>3180.92</v>
      </c>
      <c r="V597" s="45">
        <v>3147.31</v>
      </c>
      <c r="W597" s="45">
        <v>2629.3</v>
      </c>
      <c r="X597" s="45">
        <v>2641.5000000000005</v>
      </c>
      <c r="Y597" s="45">
        <v>2571.15</v>
      </c>
      <c r="Z597" s="63">
        <v>2521.9900000000002</v>
      </c>
      <c r="AA597" s="52"/>
    </row>
    <row r="598" spans="1:27" ht="16.5" x14ac:dyDescent="0.25">
      <c r="A598" s="51"/>
      <c r="B598" s="75">
        <v>12</v>
      </c>
      <c r="C598" s="71">
        <v>2450.1600000000003</v>
      </c>
      <c r="D598" s="45">
        <v>2451.0400000000004</v>
      </c>
      <c r="E598" s="45">
        <v>2450.38</v>
      </c>
      <c r="F598" s="45">
        <v>2428.17</v>
      </c>
      <c r="G598" s="45">
        <v>2420.38</v>
      </c>
      <c r="H598" s="45">
        <v>2451.0800000000004</v>
      </c>
      <c r="I598" s="45">
        <v>2465.44</v>
      </c>
      <c r="J598" s="45">
        <v>2677.34</v>
      </c>
      <c r="K598" s="45">
        <v>3143.11</v>
      </c>
      <c r="L598" s="45">
        <v>3201.06</v>
      </c>
      <c r="M598" s="45">
        <v>3190.36</v>
      </c>
      <c r="N598" s="45">
        <v>3196.52</v>
      </c>
      <c r="O598" s="45">
        <v>3194.8900000000003</v>
      </c>
      <c r="P598" s="45">
        <v>3196.04</v>
      </c>
      <c r="Q598" s="45">
        <v>2653.96</v>
      </c>
      <c r="R598" s="45">
        <v>2651.1200000000003</v>
      </c>
      <c r="S598" s="45">
        <v>2741.14</v>
      </c>
      <c r="T598" s="45">
        <v>2712.3700000000003</v>
      </c>
      <c r="U598" s="45">
        <v>2695.8300000000004</v>
      </c>
      <c r="V598" s="45">
        <v>2649.78</v>
      </c>
      <c r="W598" s="45">
        <v>2673.94</v>
      </c>
      <c r="X598" s="45">
        <v>2667.02</v>
      </c>
      <c r="Y598" s="45">
        <v>2625.63</v>
      </c>
      <c r="Z598" s="63">
        <v>2498.6200000000003</v>
      </c>
      <c r="AA598" s="52"/>
    </row>
    <row r="599" spans="1:27" ht="16.5" x14ac:dyDescent="0.25">
      <c r="A599" s="51"/>
      <c r="B599" s="75">
        <v>13</v>
      </c>
      <c r="C599" s="71">
        <v>2444.46</v>
      </c>
      <c r="D599" s="45">
        <v>2448.27</v>
      </c>
      <c r="E599" s="45">
        <v>2415.2800000000002</v>
      </c>
      <c r="F599" s="45">
        <v>2378.9</v>
      </c>
      <c r="G599" s="45">
        <v>2380.42</v>
      </c>
      <c r="H599" s="45">
        <v>2451.59</v>
      </c>
      <c r="I599" s="45">
        <v>2455.6</v>
      </c>
      <c r="J599" s="45">
        <v>2672.27</v>
      </c>
      <c r="K599" s="45">
        <v>3003.02</v>
      </c>
      <c r="L599" s="45">
        <v>3167.8700000000003</v>
      </c>
      <c r="M599" s="45">
        <v>3165.94</v>
      </c>
      <c r="N599" s="45">
        <v>3114.28</v>
      </c>
      <c r="O599" s="45">
        <v>3104.88</v>
      </c>
      <c r="P599" s="45">
        <v>3100.13</v>
      </c>
      <c r="Q599" s="45">
        <v>3118.9300000000003</v>
      </c>
      <c r="R599" s="45">
        <v>3171.79</v>
      </c>
      <c r="S599" s="45">
        <v>3200.05</v>
      </c>
      <c r="T599" s="45">
        <v>3193.84</v>
      </c>
      <c r="U599" s="45">
        <v>3138.28</v>
      </c>
      <c r="V599" s="45">
        <v>3105.86</v>
      </c>
      <c r="W599" s="45">
        <v>3066.3700000000003</v>
      </c>
      <c r="X599" s="45">
        <v>2699.01</v>
      </c>
      <c r="Y599" s="45">
        <v>2673.63</v>
      </c>
      <c r="Z599" s="63">
        <v>2486.0400000000004</v>
      </c>
      <c r="AA599" s="52"/>
    </row>
    <row r="600" spans="1:27" ht="16.5" x14ac:dyDescent="0.25">
      <c r="A600" s="51"/>
      <c r="B600" s="75">
        <v>14</v>
      </c>
      <c r="C600" s="71">
        <v>2456.4699999999998</v>
      </c>
      <c r="D600" s="45">
        <v>2430.9699999999998</v>
      </c>
      <c r="E600" s="45">
        <v>2378.09</v>
      </c>
      <c r="F600" s="45">
        <v>2295.7600000000002</v>
      </c>
      <c r="G600" s="45">
        <v>2273.1</v>
      </c>
      <c r="H600" s="45">
        <v>2340.5800000000004</v>
      </c>
      <c r="I600" s="45">
        <v>2403.36</v>
      </c>
      <c r="J600" s="45">
        <v>2631.64</v>
      </c>
      <c r="K600" s="45">
        <v>2874.8</v>
      </c>
      <c r="L600" s="45">
        <v>3182.6</v>
      </c>
      <c r="M600" s="45">
        <v>3184.03</v>
      </c>
      <c r="N600" s="45">
        <v>3174.1600000000003</v>
      </c>
      <c r="O600" s="45">
        <v>3170.8900000000003</v>
      </c>
      <c r="P600" s="45">
        <v>3227.31</v>
      </c>
      <c r="Q600" s="45">
        <v>3265.98</v>
      </c>
      <c r="R600" s="45">
        <v>3305.5</v>
      </c>
      <c r="S600" s="45">
        <v>3380.23</v>
      </c>
      <c r="T600" s="45">
        <v>3352</v>
      </c>
      <c r="U600" s="45">
        <v>3356.83</v>
      </c>
      <c r="V600" s="45">
        <v>3303.3900000000003</v>
      </c>
      <c r="W600" s="45">
        <v>3264.63</v>
      </c>
      <c r="X600" s="45">
        <v>3158.3700000000003</v>
      </c>
      <c r="Y600" s="45">
        <v>2670.03</v>
      </c>
      <c r="Z600" s="63">
        <v>2656.68</v>
      </c>
      <c r="AA600" s="52"/>
    </row>
    <row r="601" spans="1:27" ht="16.5" x14ac:dyDescent="0.25">
      <c r="A601" s="51"/>
      <c r="B601" s="75">
        <v>15</v>
      </c>
      <c r="C601" s="71">
        <v>2444.7000000000003</v>
      </c>
      <c r="D601" s="45">
        <v>2379.88</v>
      </c>
      <c r="E601" s="45">
        <v>2196.3700000000003</v>
      </c>
      <c r="F601" s="45">
        <v>2084.5800000000004</v>
      </c>
      <c r="G601" s="45">
        <v>2253.6</v>
      </c>
      <c r="H601" s="45">
        <v>2456.96</v>
      </c>
      <c r="I601" s="45">
        <v>2684.67</v>
      </c>
      <c r="J601" s="45">
        <v>3142.61</v>
      </c>
      <c r="K601" s="45">
        <v>3202.26</v>
      </c>
      <c r="L601" s="45">
        <v>3319.3700000000003</v>
      </c>
      <c r="M601" s="45">
        <v>3263.94</v>
      </c>
      <c r="N601" s="45">
        <v>3271.1400000000003</v>
      </c>
      <c r="O601" s="45">
        <v>3260.67</v>
      </c>
      <c r="P601" s="45">
        <v>3277.6</v>
      </c>
      <c r="Q601" s="45">
        <v>3368.7200000000003</v>
      </c>
      <c r="R601" s="45">
        <v>3348.8700000000003</v>
      </c>
      <c r="S601" s="45">
        <v>3382.56</v>
      </c>
      <c r="T601" s="45">
        <v>3314.73</v>
      </c>
      <c r="U601" s="45">
        <v>3288.79</v>
      </c>
      <c r="V601" s="45">
        <v>3166.21</v>
      </c>
      <c r="W601" s="45">
        <v>2760.8300000000004</v>
      </c>
      <c r="X601" s="45">
        <v>2628.52</v>
      </c>
      <c r="Y601" s="45">
        <v>2602.5500000000002</v>
      </c>
      <c r="Z601" s="63">
        <v>2564.35</v>
      </c>
      <c r="AA601" s="52"/>
    </row>
    <row r="602" spans="1:27" ht="16.5" x14ac:dyDescent="0.25">
      <c r="A602" s="51"/>
      <c r="B602" s="75">
        <v>16</v>
      </c>
      <c r="C602" s="71">
        <v>2455.2800000000002</v>
      </c>
      <c r="D602" s="45">
        <v>2335.8200000000002</v>
      </c>
      <c r="E602" s="45">
        <v>2260.84</v>
      </c>
      <c r="F602" s="45">
        <v>2230.1799999999998</v>
      </c>
      <c r="G602" s="45">
        <v>2271.7800000000002</v>
      </c>
      <c r="H602" s="45">
        <v>2436.69</v>
      </c>
      <c r="I602" s="45">
        <v>2603.2199999999998</v>
      </c>
      <c r="J602" s="45">
        <v>2979.6200000000003</v>
      </c>
      <c r="K602" s="45">
        <v>3213.86</v>
      </c>
      <c r="L602" s="45">
        <v>3229.02</v>
      </c>
      <c r="M602" s="45">
        <v>3231.55</v>
      </c>
      <c r="N602" s="45">
        <v>3247.15</v>
      </c>
      <c r="O602" s="45">
        <v>3231.78</v>
      </c>
      <c r="P602" s="45">
        <v>3278.88</v>
      </c>
      <c r="Q602" s="45">
        <v>3296.38</v>
      </c>
      <c r="R602" s="45">
        <v>3272.02</v>
      </c>
      <c r="S602" s="45">
        <v>3302.82</v>
      </c>
      <c r="T602" s="45">
        <v>3284.48</v>
      </c>
      <c r="U602" s="45">
        <v>3239.38</v>
      </c>
      <c r="V602" s="45">
        <v>3196.52</v>
      </c>
      <c r="W602" s="45">
        <v>3267.04</v>
      </c>
      <c r="X602" s="45">
        <v>3188.4500000000003</v>
      </c>
      <c r="Y602" s="45">
        <v>2678.98</v>
      </c>
      <c r="Z602" s="63">
        <v>2565.56</v>
      </c>
      <c r="AA602" s="52"/>
    </row>
    <row r="603" spans="1:27" ht="16.5" x14ac:dyDescent="0.25">
      <c r="A603" s="51"/>
      <c r="B603" s="75">
        <v>17</v>
      </c>
      <c r="C603" s="71">
        <v>2444.2000000000003</v>
      </c>
      <c r="D603" s="45">
        <v>2301.3000000000002</v>
      </c>
      <c r="E603" s="45">
        <v>2189.64</v>
      </c>
      <c r="F603" s="45">
        <v>2180.7500000000005</v>
      </c>
      <c r="G603" s="45">
        <v>2255.81</v>
      </c>
      <c r="H603" s="45">
        <v>2357.7199999999998</v>
      </c>
      <c r="I603" s="45">
        <v>2514.85</v>
      </c>
      <c r="J603" s="45">
        <v>2772.52</v>
      </c>
      <c r="K603" s="45">
        <v>3161.53</v>
      </c>
      <c r="L603" s="45">
        <v>3226.21</v>
      </c>
      <c r="M603" s="45">
        <v>3240.76</v>
      </c>
      <c r="N603" s="45">
        <v>3241.51</v>
      </c>
      <c r="O603" s="45">
        <v>3237.7200000000003</v>
      </c>
      <c r="P603" s="45">
        <v>3282.25</v>
      </c>
      <c r="Q603" s="45">
        <v>3355.76</v>
      </c>
      <c r="R603" s="45">
        <v>3346.63</v>
      </c>
      <c r="S603" s="45">
        <v>3379.4100000000003</v>
      </c>
      <c r="T603" s="45">
        <v>3318.8700000000003</v>
      </c>
      <c r="U603" s="45">
        <v>3241.6400000000003</v>
      </c>
      <c r="V603" s="45">
        <v>3182.54</v>
      </c>
      <c r="W603" s="45">
        <v>3105.4</v>
      </c>
      <c r="X603" s="45">
        <v>2816.81</v>
      </c>
      <c r="Y603" s="45">
        <v>2666.84</v>
      </c>
      <c r="Z603" s="63">
        <v>2554.3200000000002</v>
      </c>
      <c r="AA603" s="52"/>
    </row>
    <row r="604" spans="1:27" ht="16.5" x14ac:dyDescent="0.25">
      <c r="A604" s="51"/>
      <c r="B604" s="75">
        <v>18</v>
      </c>
      <c r="C604" s="71">
        <v>2460.4299999999998</v>
      </c>
      <c r="D604" s="45">
        <v>2392.71</v>
      </c>
      <c r="E604" s="45">
        <v>2189.7000000000003</v>
      </c>
      <c r="F604" s="45">
        <v>2143.65</v>
      </c>
      <c r="G604" s="45">
        <v>2297.9100000000003</v>
      </c>
      <c r="H604" s="45">
        <v>2477.4500000000003</v>
      </c>
      <c r="I604" s="45">
        <v>2704.71</v>
      </c>
      <c r="J604" s="45">
        <v>3137.21</v>
      </c>
      <c r="K604" s="45">
        <v>3236.9700000000003</v>
      </c>
      <c r="L604" s="45">
        <v>3333.9</v>
      </c>
      <c r="M604" s="45">
        <v>3333.4500000000003</v>
      </c>
      <c r="N604" s="45">
        <v>3364.6800000000003</v>
      </c>
      <c r="O604" s="45">
        <v>3457.9300000000003</v>
      </c>
      <c r="P604" s="45">
        <v>3459.78</v>
      </c>
      <c r="Q604" s="45">
        <v>3536.28</v>
      </c>
      <c r="R604" s="45">
        <v>3457.84</v>
      </c>
      <c r="S604" s="45">
        <v>3502.63</v>
      </c>
      <c r="T604" s="45">
        <v>3478.44</v>
      </c>
      <c r="U604" s="45">
        <v>3402.03</v>
      </c>
      <c r="V604" s="45">
        <v>3225.08</v>
      </c>
      <c r="W604" s="45">
        <v>3264.4900000000002</v>
      </c>
      <c r="X604" s="45">
        <v>3159.86</v>
      </c>
      <c r="Y604" s="45">
        <v>2741.05</v>
      </c>
      <c r="Z604" s="63">
        <v>2664.48</v>
      </c>
      <c r="AA604" s="52"/>
    </row>
    <row r="605" spans="1:27" ht="16.5" x14ac:dyDescent="0.25">
      <c r="A605" s="51"/>
      <c r="B605" s="75">
        <v>19</v>
      </c>
      <c r="C605" s="71">
        <v>2454.88</v>
      </c>
      <c r="D605" s="45">
        <v>2335.6</v>
      </c>
      <c r="E605" s="45">
        <v>2240.23</v>
      </c>
      <c r="F605" s="45">
        <v>2174.42</v>
      </c>
      <c r="G605" s="45">
        <v>2262.86</v>
      </c>
      <c r="H605" s="45">
        <v>2411.1600000000003</v>
      </c>
      <c r="I605" s="45">
        <v>2539.2900000000004</v>
      </c>
      <c r="J605" s="45">
        <v>2829.05</v>
      </c>
      <c r="K605" s="45">
        <v>3204.8900000000003</v>
      </c>
      <c r="L605" s="45">
        <v>3245.38</v>
      </c>
      <c r="M605" s="45">
        <v>3254.6200000000003</v>
      </c>
      <c r="N605" s="45">
        <v>3268.33</v>
      </c>
      <c r="O605" s="45">
        <v>3269.85</v>
      </c>
      <c r="P605" s="45">
        <v>3296.6</v>
      </c>
      <c r="Q605" s="45">
        <v>3312.77</v>
      </c>
      <c r="R605" s="45">
        <v>3356.9700000000003</v>
      </c>
      <c r="S605" s="45">
        <v>3434.6</v>
      </c>
      <c r="T605" s="45">
        <v>3352.1600000000003</v>
      </c>
      <c r="U605" s="45">
        <v>3264.52</v>
      </c>
      <c r="V605" s="45">
        <v>3249.31</v>
      </c>
      <c r="W605" s="45">
        <v>3296.25</v>
      </c>
      <c r="X605" s="45">
        <v>3273.69</v>
      </c>
      <c r="Y605" s="45">
        <v>2988.5000000000005</v>
      </c>
      <c r="Z605" s="63">
        <v>2705.14</v>
      </c>
      <c r="AA605" s="52"/>
    </row>
    <row r="606" spans="1:27" ht="16.5" x14ac:dyDescent="0.25">
      <c r="A606" s="51"/>
      <c r="B606" s="75">
        <v>20</v>
      </c>
      <c r="C606" s="71">
        <v>2538.96</v>
      </c>
      <c r="D606" s="45">
        <v>2468.17</v>
      </c>
      <c r="E606" s="45">
        <v>2383.2800000000002</v>
      </c>
      <c r="F606" s="45">
        <v>2365.56</v>
      </c>
      <c r="G606" s="45">
        <v>2353.61</v>
      </c>
      <c r="H606" s="45">
        <v>2442.4100000000003</v>
      </c>
      <c r="I606" s="45">
        <v>2528.46</v>
      </c>
      <c r="J606" s="45">
        <v>2784.02</v>
      </c>
      <c r="K606" s="45">
        <v>3181.58</v>
      </c>
      <c r="L606" s="45">
        <v>3348.82</v>
      </c>
      <c r="M606" s="45">
        <v>3343.77</v>
      </c>
      <c r="N606" s="45">
        <v>3338.08</v>
      </c>
      <c r="O606" s="45">
        <v>3330.05</v>
      </c>
      <c r="P606" s="45">
        <v>3398.7000000000003</v>
      </c>
      <c r="Q606" s="45">
        <v>3363.9900000000002</v>
      </c>
      <c r="R606" s="45">
        <v>3348.83</v>
      </c>
      <c r="S606" s="45">
        <v>3414.4300000000003</v>
      </c>
      <c r="T606" s="45">
        <v>3358.33</v>
      </c>
      <c r="U606" s="45">
        <v>3287.23</v>
      </c>
      <c r="V606" s="45">
        <v>3250.1600000000003</v>
      </c>
      <c r="W606" s="45">
        <v>3292.7400000000002</v>
      </c>
      <c r="X606" s="45">
        <v>3264.1400000000003</v>
      </c>
      <c r="Y606" s="45">
        <v>2813.4</v>
      </c>
      <c r="Z606" s="63">
        <v>2658.2900000000004</v>
      </c>
      <c r="AA606" s="52"/>
    </row>
    <row r="607" spans="1:27" ht="16.5" x14ac:dyDescent="0.25">
      <c r="A607" s="51"/>
      <c r="B607" s="75">
        <v>21</v>
      </c>
      <c r="C607" s="71">
        <v>2494.35</v>
      </c>
      <c r="D607" s="45">
        <v>2413.27</v>
      </c>
      <c r="E607" s="45">
        <v>2278.23</v>
      </c>
      <c r="F607" s="45">
        <v>2259.9500000000003</v>
      </c>
      <c r="G607" s="45">
        <v>2210.7800000000002</v>
      </c>
      <c r="H607" s="45">
        <v>2335.4</v>
      </c>
      <c r="I607" s="45">
        <v>2410.1600000000003</v>
      </c>
      <c r="J607" s="45">
        <v>2543.6200000000003</v>
      </c>
      <c r="K607" s="45">
        <v>2947.52</v>
      </c>
      <c r="L607" s="45">
        <v>3182.92</v>
      </c>
      <c r="M607" s="45">
        <v>3193.76</v>
      </c>
      <c r="N607" s="45">
        <v>3208.71</v>
      </c>
      <c r="O607" s="45">
        <v>3185.65</v>
      </c>
      <c r="P607" s="45">
        <v>3206.19</v>
      </c>
      <c r="Q607" s="45">
        <v>3226.76</v>
      </c>
      <c r="R607" s="45">
        <v>3234.6200000000003</v>
      </c>
      <c r="S607" s="45">
        <v>3238.9</v>
      </c>
      <c r="T607" s="45">
        <v>3228.34</v>
      </c>
      <c r="U607" s="45">
        <v>3219.69</v>
      </c>
      <c r="V607" s="45">
        <v>3206.27</v>
      </c>
      <c r="W607" s="45">
        <v>3173.98</v>
      </c>
      <c r="X607" s="45">
        <v>3114.21</v>
      </c>
      <c r="Y607" s="45">
        <v>2789.48</v>
      </c>
      <c r="Z607" s="63">
        <v>2609.86</v>
      </c>
      <c r="AA607" s="52"/>
    </row>
    <row r="608" spans="1:27" ht="16.5" x14ac:dyDescent="0.25">
      <c r="A608" s="51"/>
      <c r="B608" s="75">
        <v>22</v>
      </c>
      <c r="C608" s="71">
        <v>2435.56</v>
      </c>
      <c r="D608" s="45">
        <v>2286.02</v>
      </c>
      <c r="E608" s="45">
        <v>2081.36</v>
      </c>
      <c r="F608" s="45">
        <v>2135.64</v>
      </c>
      <c r="G608" s="45">
        <v>2277.7900000000004</v>
      </c>
      <c r="H608" s="45">
        <v>2389.7900000000004</v>
      </c>
      <c r="I608" s="45">
        <v>2693.28</v>
      </c>
      <c r="J608" s="45">
        <v>2983.5800000000004</v>
      </c>
      <c r="K608" s="45">
        <v>3142.23</v>
      </c>
      <c r="L608" s="45">
        <v>3244.1600000000003</v>
      </c>
      <c r="M608" s="45">
        <v>3255.06</v>
      </c>
      <c r="N608" s="45">
        <v>3256.9100000000003</v>
      </c>
      <c r="O608" s="45">
        <v>3255.83</v>
      </c>
      <c r="P608" s="45">
        <v>3263.56</v>
      </c>
      <c r="Q608" s="45">
        <v>3336.42</v>
      </c>
      <c r="R608" s="45">
        <v>3293.29</v>
      </c>
      <c r="S608" s="45">
        <v>3263.94</v>
      </c>
      <c r="T608" s="45">
        <v>3230.73</v>
      </c>
      <c r="U608" s="45">
        <v>3172.8</v>
      </c>
      <c r="V608" s="45">
        <v>3104.9500000000003</v>
      </c>
      <c r="W608" s="45">
        <v>3043.7900000000004</v>
      </c>
      <c r="X608" s="45">
        <v>2831.2900000000004</v>
      </c>
      <c r="Y608" s="45">
        <v>2638.0000000000005</v>
      </c>
      <c r="Z608" s="63">
        <v>2593.4699999999998</v>
      </c>
      <c r="AA608" s="52"/>
    </row>
    <row r="609" spans="1:27" ht="16.5" x14ac:dyDescent="0.25">
      <c r="A609" s="51"/>
      <c r="B609" s="75">
        <v>23</v>
      </c>
      <c r="C609" s="71">
        <v>2394.88</v>
      </c>
      <c r="D609" s="45">
        <v>2278.27</v>
      </c>
      <c r="E609" s="45">
        <v>2184.02</v>
      </c>
      <c r="F609" s="45">
        <v>2253.9299999999998</v>
      </c>
      <c r="G609" s="45">
        <v>2362.4</v>
      </c>
      <c r="H609" s="45">
        <v>2496.9299999999998</v>
      </c>
      <c r="I609" s="45">
        <v>2636.56</v>
      </c>
      <c r="J609" s="45">
        <v>2851.2500000000005</v>
      </c>
      <c r="K609" s="45">
        <v>3229.06</v>
      </c>
      <c r="L609" s="45">
        <v>3300.4</v>
      </c>
      <c r="M609" s="45">
        <v>3332.21</v>
      </c>
      <c r="N609" s="45">
        <v>3316.54</v>
      </c>
      <c r="O609" s="45">
        <v>3303.9900000000002</v>
      </c>
      <c r="P609" s="45">
        <v>3369.7400000000002</v>
      </c>
      <c r="Q609" s="45">
        <v>3387.92</v>
      </c>
      <c r="R609" s="45">
        <v>3306.42</v>
      </c>
      <c r="S609" s="45">
        <v>3323.9700000000003</v>
      </c>
      <c r="T609" s="45">
        <v>3294.7400000000002</v>
      </c>
      <c r="U609" s="45">
        <v>3275.09</v>
      </c>
      <c r="V609" s="45">
        <v>3245.05</v>
      </c>
      <c r="W609" s="45">
        <v>3130.53</v>
      </c>
      <c r="X609" s="45">
        <v>2789.88</v>
      </c>
      <c r="Y609" s="45">
        <v>2627.09</v>
      </c>
      <c r="Z609" s="63">
        <v>2563.9299999999998</v>
      </c>
      <c r="AA609" s="52"/>
    </row>
    <row r="610" spans="1:27" ht="16.5" x14ac:dyDescent="0.25">
      <c r="A610" s="51"/>
      <c r="B610" s="75">
        <v>24</v>
      </c>
      <c r="C610" s="71">
        <v>2360.2199999999998</v>
      </c>
      <c r="D610" s="45">
        <v>2289.9500000000003</v>
      </c>
      <c r="E610" s="45">
        <v>2073.75</v>
      </c>
      <c r="F610" s="45">
        <v>1789.08</v>
      </c>
      <c r="G610" s="45">
        <v>2174.7400000000002</v>
      </c>
      <c r="H610" s="45">
        <v>2379.4500000000003</v>
      </c>
      <c r="I610" s="45">
        <v>2583.63</v>
      </c>
      <c r="J610" s="45">
        <v>2899.46</v>
      </c>
      <c r="K610" s="45">
        <v>3211.86</v>
      </c>
      <c r="L610" s="45">
        <v>3305.4700000000003</v>
      </c>
      <c r="M610" s="45">
        <v>3315.1600000000003</v>
      </c>
      <c r="N610" s="45">
        <v>3363.02</v>
      </c>
      <c r="O610" s="45">
        <v>3357.75</v>
      </c>
      <c r="P610" s="45">
        <v>3339.94</v>
      </c>
      <c r="Q610" s="45">
        <v>3403.11</v>
      </c>
      <c r="R610" s="45">
        <v>3413.56</v>
      </c>
      <c r="S610" s="45">
        <v>3522.6200000000003</v>
      </c>
      <c r="T610" s="45">
        <v>3382.51</v>
      </c>
      <c r="U610" s="45">
        <v>3350.98</v>
      </c>
      <c r="V610" s="45">
        <v>3280.01</v>
      </c>
      <c r="W610" s="45">
        <v>3312.6400000000003</v>
      </c>
      <c r="X610" s="45">
        <v>3168.61</v>
      </c>
      <c r="Y610" s="45">
        <v>2648.47</v>
      </c>
      <c r="Z610" s="63">
        <v>2600.0100000000002</v>
      </c>
      <c r="AA610" s="52"/>
    </row>
    <row r="611" spans="1:27" ht="16.5" x14ac:dyDescent="0.25">
      <c r="A611" s="51"/>
      <c r="B611" s="75">
        <v>25</v>
      </c>
      <c r="C611" s="71">
        <v>2400.8000000000002</v>
      </c>
      <c r="D611" s="45">
        <v>2294.2900000000004</v>
      </c>
      <c r="E611" s="45">
        <v>2189.06</v>
      </c>
      <c r="F611" s="45">
        <v>2081.5700000000002</v>
      </c>
      <c r="G611" s="45">
        <v>2261.77</v>
      </c>
      <c r="H611" s="45">
        <v>2398.11</v>
      </c>
      <c r="I611" s="45">
        <v>2558.02</v>
      </c>
      <c r="J611" s="45">
        <v>2887.28</v>
      </c>
      <c r="K611" s="45">
        <v>3219.7000000000003</v>
      </c>
      <c r="L611" s="45">
        <v>3261.11</v>
      </c>
      <c r="M611" s="45">
        <v>3258.81</v>
      </c>
      <c r="N611" s="45">
        <v>3258.7400000000002</v>
      </c>
      <c r="O611" s="45">
        <v>3257.8</v>
      </c>
      <c r="P611" s="45">
        <v>3254.73</v>
      </c>
      <c r="Q611" s="45">
        <v>3363.7200000000003</v>
      </c>
      <c r="R611" s="45">
        <v>3406.1800000000003</v>
      </c>
      <c r="S611" s="45">
        <v>3379.61</v>
      </c>
      <c r="T611" s="45">
        <v>3315.79</v>
      </c>
      <c r="U611" s="45">
        <v>3280.8</v>
      </c>
      <c r="V611" s="45">
        <v>3244.9500000000003</v>
      </c>
      <c r="W611" s="45">
        <v>3172.32</v>
      </c>
      <c r="X611" s="45">
        <v>2839.21</v>
      </c>
      <c r="Y611" s="45">
        <v>2635.43</v>
      </c>
      <c r="Z611" s="63">
        <v>2609.2600000000002</v>
      </c>
      <c r="AA611" s="52"/>
    </row>
    <row r="612" spans="1:27" ht="16.5" x14ac:dyDescent="0.25">
      <c r="A612" s="51"/>
      <c r="B612" s="75">
        <v>26</v>
      </c>
      <c r="C612" s="71">
        <v>2365.46</v>
      </c>
      <c r="D612" s="45">
        <v>2268.3700000000003</v>
      </c>
      <c r="E612" s="45">
        <v>2013.31</v>
      </c>
      <c r="F612" s="45">
        <v>1546.28</v>
      </c>
      <c r="G612" s="45">
        <v>2079.7400000000002</v>
      </c>
      <c r="H612" s="45">
        <v>2334.31</v>
      </c>
      <c r="I612" s="45">
        <v>2510.6799999999998</v>
      </c>
      <c r="J612" s="45">
        <v>2878.0000000000005</v>
      </c>
      <c r="K612" s="45">
        <v>3178.9500000000003</v>
      </c>
      <c r="L612" s="45">
        <v>3247.2000000000003</v>
      </c>
      <c r="M612" s="45">
        <v>3250.33</v>
      </c>
      <c r="N612" s="45">
        <v>3227</v>
      </c>
      <c r="O612" s="45">
        <v>3268.7400000000002</v>
      </c>
      <c r="P612" s="45">
        <v>3254.6400000000003</v>
      </c>
      <c r="Q612" s="45">
        <v>3352.56</v>
      </c>
      <c r="R612" s="45">
        <v>3365.4300000000003</v>
      </c>
      <c r="S612" s="45">
        <v>3328.56</v>
      </c>
      <c r="T612" s="45">
        <v>3254.52</v>
      </c>
      <c r="U612" s="45">
        <v>3228.2200000000003</v>
      </c>
      <c r="V612" s="45">
        <v>3102.7400000000002</v>
      </c>
      <c r="W612" s="45">
        <v>3156.5</v>
      </c>
      <c r="X612" s="45">
        <v>2736.59</v>
      </c>
      <c r="Y612" s="45">
        <v>2716.2400000000002</v>
      </c>
      <c r="Z612" s="63">
        <v>2626.23</v>
      </c>
      <c r="AA612" s="52"/>
    </row>
    <row r="613" spans="1:27" ht="16.5" x14ac:dyDescent="0.25">
      <c r="A613" s="51"/>
      <c r="B613" s="75">
        <v>27</v>
      </c>
      <c r="C613" s="71">
        <v>2490.77</v>
      </c>
      <c r="D613" s="45">
        <v>2439.0500000000002</v>
      </c>
      <c r="E613" s="45">
        <v>2397.35</v>
      </c>
      <c r="F613" s="45">
        <v>2330.46</v>
      </c>
      <c r="G613" s="45">
        <v>2335.17</v>
      </c>
      <c r="H613" s="45">
        <v>2410.8000000000002</v>
      </c>
      <c r="I613" s="45">
        <v>2469.6</v>
      </c>
      <c r="J613" s="45">
        <v>2659.9</v>
      </c>
      <c r="K613" s="45">
        <v>2897.18</v>
      </c>
      <c r="L613" s="45">
        <v>3198.04</v>
      </c>
      <c r="M613" s="45">
        <v>3201.82</v>
      </c>
      <c r="N613" s="45">
        <v>3202.13</v>
      </c>
      <c r="O613" s="45">
        <v>3208.8700000000003</v>
      </c>
      <c r="P613" s="45">
        <v>3248.17</v>
      </c>
      <c r="Q613" s="45">
        <v>3311.59</v>
      </c>
      <c r="R613" s="45">
        <v>3307.4700000000003</v>
      </c>
      <c r="S613" s="45">
        <v>3315.4700000000003</v>
      </c>
      <c r="T613" s="45">
        <v>3266.71</v>
      </c>
      <c r="U613" s="45">
        <v>3217.6200000000003</v>
      </c>
      <c r="V613" s="45">
        <v>3145.78</v>
      </c>
      <c r="W613" s="45">
        <v>3166.9500000000003</v>
      </c>
      <c r="X613" s="45">
        <v>2842.6600000000003</v>
      </c>
      <c r="Y613" s="45">
        <v>2653.3300000000004</v>
      </c>
      <c r="Z613" s="63">
        <v>2539.7400000000002</v>
      </c>
      <c r="AA613" s="52"/>
    </row>
    <row r="614" spans="1:27" ht="16.5" x14ac:dyDescent="0.25">
      <c r="A614" s="51"/>
      <c r="B614" s="75">
        <v>28</v>
      </c>
      <c r="C614" s="71">
        <v>2353.4699999999998</v>
      </c>
      <c r="D614" s="45">
        <v>2269.59</v>
      </c>
      <c r="E614" s="45">
        <v>2191.98</v>
      </c>
      <c r="F614" s="45">
        <v>2075.6</v>
      </c>
      <c r="G614" s="45">
        <v>2078.7000000000003</v>
      </c>
      <c r="H614" s="45">
        <v>2216.3200000000002</v>
      </c>
      <c r="I614" s="45">
        <v>2159.88</v>
      </c>
      <c r="J614" s="45">
        <v>2472.88</v>
      </c>
      <c r="K614" s="45">
        <v>2684.71</v>
      </c>
      <c r="L614" s="45">
        <v>2927.18</v>
      </c>
      <c r="M614" s="45">
        <v>3107.63</v>
      </c>
      <c r="N614" s="45">
        <v>3111.48</v>
      </c>
      <c r="O614" s="45">
        <v>3108.97</v>
      </c>
      <c r="P614" s="45">
        <v>3129.19</v>
      </c>
      <c r="Q614" s="45">
        <v>3167.9100000000003</v>
      </c>
      <c r="R614" s="45">
        <v>3207.65</v>
      </c>
      <c r="S614" s="45">
        <v>3305.35</v>
      </c>
      <c r="T614" s="45">
        <v>3308.4300000000003</v>
      </c>
      <c r="U614" s="45">
        <v>3292.1600000000003</v>
      </c>
      <c r="V614" s="45">
        <v>3151.54</v>
      </c>
      <c r="W614" s="45">
        <v>3103.23</v>
      </c>
      <c r="X614" s="45">
        <v>3013.92</v>
      </c>
      <c r="Y614" s="45">
        <v>2753.3300000000004</v>
      </c>
      <c r="Z614" s="63">
        <v>2535.5000000000005</v>
      </c>
      <c r="AA614" s="52"/>
    </row>
    <row r="615" spans="1:27" ht="16.5" x14ac:dyDescent="0.25">
      <c r="A615" s="51"/>
      <c r="B615" s="75">
        <v>29</v>
      </c>
      <c r="C615" s="71">
        <v>2290.4500000000003</v>
      </c>
      <c r="D615" s="45">
        <v>2163.7400000000002</v>
      </c>
      <c r="E615" s="45">
        <v>1166.7199999999998</v>
      </c>
      <c r="F615" s="45">
        <v>1158.57</v>
      </c>
      <c r="G615" s="45">
        <v>1472.4399999999998</v>
      </c>
      <c r="H615" s="45">
        <v>2272.17</v>
      </c>
      <c r="I615" s="45">
        <v>2520.5700000000002</v>
      </c>
      <c r="J615" s="45">
        <v>2719.85</v>
      </c>
      <c r="K615" s="45">
        <v>3016.42</v>
      </c>
      <c r="L615" s="45">
        <v>3236.33</v>
      </c>
      <c r="M615" s="45">
        <v>3196.82</v>
      </c>
      <c r="N615" s="45">
        <v>3205.6200000000003</v>
      </c>
      <c r="O615" s="45">
        <v>3206.9</v>
      </c>
      <c r="P615" s="45">
        <v>3228.26</v>
      </c>
      <c r="Q615" s="45">
        <v>3339.2400000000002</v>
      </c>
      <c r="R615" s="45">
        <v>3325.44</v>
      </c>
      <c r="S615" s="45">
        <v>3326.6</v>
      </c>
      <c r="T615" s="45">
        <v>3268.79</v>
      </c>
      <c r="U615" s="45">
        <v>3182.4</v>
      </c>
      <c r="V615" s="45">
        <v>2980.1</v>
      </c>
      <c r="W615" s="45">
        <v>2920.31</v>
      </c>
      <c r="X615" s="45">
        <v>2869.5400000000004</v>
      </c>
      <c r="Y615" s="45">
        <v>2625.0000000000005</v>
      </c>
      <c r="Z615" s="63">
        <v>2313.4500000000003</v>
      </c>
      <c r="AA615" s="52"/>
    </row>
    <row r="616" spans="1:27" ht="16.5" x14ac:dyDescent="0.25">
      <c r="A616" s="51"/>
      <c r="B616" s="75">
        <v>30</v>
      </c>
      <c r="C616" s="71">
        <v>2174.69</v>
      </c>
      <c r="D616" s="45">
        <v>1166.8499999999999</v>
      </c>
      <c r="E616" s="45">
        <v>1160.53</v>
      </c>
      <c r="F616" s="45">
        <v>1161.3</v>
      </c>
      <c r="G616" s="45">
        <v>1173.75</v>
      </c>
      <c r="H616" s="45">
        <v>2011.07</v>
      </c>
      <c r="I616" s="45">
        <v>2308.35</v>
      </c>
      <c r="J616" s="45">
        <v>2710.6600000000003</v>
      </c>
      <c r="K616" s="45">
        <v>2914.72</v>
      </c>
      <c r="L616" s="45">
        <v>3172.28</v>
      </c>
      <c r="M616" s="45">
        <v>3243.34</v>
      </c>
      <c r="N616" s="45">
        <v>3254.6400000000003</v>
      </c>
      <c r="O616" s="45">
        <v>3285.6600000000003</v>
      </c>
      <c r="P616" s="45">
        <v>3265.51</v>
      </c>
      <c r="Q616" s="45">
        <v>3278.85</v>
      </c>
      <c r="R616" s="45">
        <v>3273.8900000000003</v>
      </c>
      <c r="S616" s="45">
        <v>3309.96</v>
      </c>
      <c r="T616" s="45">
        <v>3275.19</v>
      </c>
      <c r="U616" s="45">
        <v>3205.9700000000003</v>
      </c>
      <c r="V616" s="45">
        <v>3023.82</v>
      </c>
      <c r="W616" s="45">
        <v>3045.8700000000003</v>
      </c>
      <c r="X616" s="45">
        <v>2936.22</v>
      </c>
      <c r="Y616" s="45">
        <v>2697.8300000000004</v>
      </c>
      <c r="Z616" s="63">
        <v>2329.98</v>
      </c>
      <c r="AA616" s="52"/>
    </row>
    <row r="617" spans="1:27" ht="17.25" hidden="1" thickBot="1" x14ac:dyDescent="0.3">
      <c r="A617" s="51"/>
      <c r="B617" s="76">
        <v>31</v>
      </c>
      <c r="C617" s="72"/>
      <c r="D617" s="64"/>
      <c r="E617" s="64"/>
      <c r="F617" s="64"/>
      <c r="G617" s="64"/>
      <c r="H617" s="64"/>
      <c r="I617" s="64"/>
      <c r="J617" s="64"/>
      <c r="K617" s="64"/>
      <c r="L617" s="64"/>
      <c r="M617" s="64"/>
      <c r="N617" s="64"/>
      <c r="O617" s="64"/>
      <c r="P617" s="64"/>
      <c r="Q617" s="64"/>
      <c r="R617" s="64"/>
      <c r="S617" s="64"/>
      <c r="T617" s="64"/>
      <c r="U617" s="64"/>
      <c r="V617" s="64"/>
      <c r="W617" s="64"/>
      <c r="X617" s="64"/>
      <c r="Y617" s="64"/>
      <c r="Z617" s="65"/>
      <c r="AA617" s="52"/>
    </row>
    <row r="618" spans="1:27" ht="16.5" thickBot="1" x14ac:dyDescent="0.3">
      <c r="A618" s="51"/>
      <c r="AA618" s="52"/>
    </row>
    <row r="619" spans="1:27" x14ac:dyDescent="0.25">
      <c r="A619" s="51"/>
      <c r="B619" s="277" t="s">
        <v>120</v>
      </c>
      <c r="C619" s="279" t="s">
        <v>148</v>
      </c>
      <c r="D619" s="279"/>
      <c r="E619" s="279"/>
      <c r="F619" s="279"/>
      <c r="G619" s="279"/>
      <c r="H619" s="279"/>
      <c r="I619" s="279"/>
      <c r="J619" s="279"/>
      <c r="K619" s="279"/>
      <c r="L619" s="279"/>
      <c r="M619" s="279"/>
      <c r="N619" s="279"/>
      <c r="O619" s="279"/>
      <c r="P619" s="279"/>
      <c r="Q619" s="279"/>
      <c r="R619" s="279"/>
      <c r="S619" s="279"/>
      <c r="T619" s="279"/>
      <c r="U619" s="279"/>
      <c r="V619" s="279"/>
      <c r="W619" s="279"/>
      <c r="X619" s="279"/>
      <c r="Y619" s="279"/>
      <c r="Z619" s="280"/>
      <c r="AA619" s="52"/>
    </row>
    <row r="620" spans="1:27" ht="32.25" thickBot="1" x14ac:dyDescent="0.3">
      <c r="A620" s="51"/>
      <c r="B620" s="278"/>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3049.65</v>
      </c>
      <c r="D621" s="66">
        <v>2999.57</v>
      </c>
      <c r="E621" s="66">
        <v>2933.8300000000004</v>
      </c>
      <c r="F621" s="66">
        <v>2861.8300000000004</v>
      </c>
      <c r="G621" s="66">
        <v>2930.1200000000003</v>
      </c>
      <c r="H621" s="66">
        <v>3037.48</v>
      </c>
      <c r="I621" s="66">
        <v>3238.46</v>
      </c>
      <c r="J621" s="66">
        <v>3498.55</v>
      </c>
      <c r="K621" s="66">
        <v>3744.3300000000004</v>
      </c>
      <c r="L621" s="66">
        <v>3825.48</v>
      </c>
      <c r="M621" s="66">
        <v>3827.2999999999997</v>
      </c>
      <c r="N621" s="66">
        <v>3831.7400000000002</v>
      </c>
      <c r="O621" s="66">
        <v>3813.81</v>
      </c>
      <c r="P621" s="66">
        <v>3818.65</v>
      </c>
      <c r="Q621" s="66">
        <v>3822.82</v>
      </c>
      <c r="R621" s="66">
        <v>3800.4100000000003</v>
      </c>
      <c r="S621" s="66">
        <v>3783.8399999999997</v>
      </c>
      <c r="T621" s="66">
        <v>3740.0099999999998</v>
      </c>
      <c r="U621" s="66">
        <v>3740.44</v>
      </c>
      <c r="V621" s="66">
        <v>3738.9100000000003</v>
      </c>
      <c r="W621" s="66">
        <v>3685.82</v>
      </c>
      <c r="X621" s="66">
        <v>3625.63</v>
      </c>
      <c r="Y621" s="66">
        <v>3266.86</v>
      </c>
      <c r="Z621" s="67">
        <v>3136.84</v>
      </c>
      <c r="AA621" s="52"/>
    </row>
    <row r="622" spans="1:27" ht="16.5" x14ac:dyDescent="0.25">
      <c r="A622" s="51"/>
      <c r="B622" s="75">
        <v>2</v>
      </c>
      <c r="C622" s="71">
        <v>2979.92</v>
      </c>
      <c r="D622" s="45">
        <v>2857.7000000000003</v>
      </c>
      <c r="E622" s="45">
        <v>2773.9500000000003</v>
      </c>
      <c r="F622" s="45">
        <v>2660.02</v>
      </c>
      <c r="G622" s="45">
        <v>2767.4100000000003</v>
      </c>
      <c r="H622" s="45">
        <v>2875.43</v>
      </c>
      <c r="I622" s="45">
        <v>3055.4100000000003</v>
      </c>
      <c r="J622" s="45">
        <v>3344.06</v>
      </c>
      <c r="K622" s="45">
        <v>3634.4500000000003</v>
      </c>
      <c r="L622" s="45">
        <v>3749.5099999999998</v>
      </c>
      <c r="M622" s="45">
        <v>3751.1600000000003</v>
      </c>
      <c r="N622" s="45">
        <v>3730.11</v>
      </c>
      <c r="O622" s="45">
        <v>3725.9500000000003</v>
      </c>
      <c r="P622" s="45">
        <v>3714.73</v>
      </c>
      <c r="Q622" s="45">
        <v>3749.64</v>
      </c>
      <c r="R622" s="45">
        <v>3708.9</v>
      </c>
      <c r="S622" s="45">
        <v>3718.4600000000005</v>
      </c>
      <c r="T622" s="45">
        <v>3710.0099999999998</v>
      </c>
      <c r="U622" s="45">
        <v>3731.32</v>
      </c>
      <c r="V622" s="45">
        <v>3703.9100000000003</v>
      </c>
      <c r="W622" s="45">
        <v>3645.5800000000004</v>
      </c>
      <c r="X622" s="45">
        <v>3541.21</v>
      </c>
      <c r="Y622" s="45">
        <v>3257.15</v>
      </c>
      <c r="Z622" s="63">
        <v>3102.8300000000004</v>
      </c>
      <c r="AA622" s="52"/>
    </row>
    <row r="623" spans="1:27" ht="16.5" x14ac:dyDescent="0.25">
      <c r="A623" s="51"/>
      <c r="B623" s="75">
        <v>3</v>
      </c>
      <c r="C623" s="71">
        <v>3039.7400000000002</v>
      </c>
      <c r="D623" s="45">
        <v>2903.69</v>
      </c>
      <c r="E623" s="45">
        <v>2667.13</v>
      </c>
      <c r="F623" s="45">
        <v>2661.7200000000003</v>
      </c>
      <c r="G623" s="45">
        <v>2694.73</v>
      </c>
      <c r="H623" s="45">
        <v>3032.03</v>
      </c>
      <c r="I623" s="45">
        <v>3127.38</v>
      </c>
      <c r="J623" s="45">
        <v>3387.64</v>
      </c>
      <c r="K623" s="45">
        <v>3699.3700000000003</v>
      </c>
      <c r="L623" s="45">
        <v>3784.52</v>
      </c>
      <c r="M623" s="45">
        <v>3796.4500000000003</v>
      </c>
      <c r="N623" s="45">
        <v>3798.3399999999997</v>
      </c>
      <c r="O623" s="45">
        <v>3784.4500000000003</v>
      </c>
      <c r="P623" s="45">
        <v>3764.94</v>
      </c>
      <c r="Q623" s="45">
        <v>3796.73</v>
      </c>
      <c r="R623" s="45">
        <v>3804.0099999999998</v>
      </c>
      <c r="S623" s="45">
        <v>3787.2100000000005</v>
      </c>
      <c r="T623" s="45">
        <v>3777.6</v>
      </c>
      <c r="U623" s="45">
        <v>3775.36</v>
      </c>
      <c r="V623" s="45">
        <v>3733.9600000000005</v>
      </c>
      <c r="W623" s="45">
        <v>3653.19</v>
      </c>
      <c r="X623" s="45">
        <v>3569.05</v>
      </c>
      <c r="Y623" s="45">
        <v>3282.61</v>
      </c>
      <c r="Z623" s="63">
        <v>3234.1200000000003</v>
      </c>
      <c r="AA623" s="52"/>
    </row>
    <row r="624" spans="1:27" ht="16.5" x14ac:dyDescent="0.25">
      <c r="A624" s="51"/>
      <c r="B624" s="75">
        <v>4</v>
      </c>
      <c r="C624" s="71">
        <v>3014.38</v>
      </c>
      <c r="D624" s="45">
        <v>2893.01</v>
      </c>
      <c r="E624" s="45">
        <v>2848.8300000000004</v>
      </c>
      <c r="F624" s="45">
        <v>2761.7500000000005</v>
      </c>
      <c r="G624" s="45">
        <v>2842.05</v>
      </c>
      <c r="H624" s="45">
        <v>3003.1200000000003</v>
      </c>
      <c r="I624" s="45">
        <v>3107.6600000000003</v>
      </c>
      <c r="J624" s="45">
        <v>3366.64</v>
      </c>
      <c r="K624" s="45">
        <v>3636.53</v>
      </c>
      <c r="L624" s="45">
        <v>3754.4600000000005</v>
      </c>
      <c r="M624" s="45">
        <v>3780.5099999999998</v>
      </c>
      <c r="N624" s="45">
        <v>3811.28</v>
      </c>
      <c r="O624" s="45">
        <v>3821.3300000000004</v>
      </c>
      <c r="P624" s="45">
        <v>3864.97</v>
      </c>
      <c r="Q624" s="45">
        <v>3884.8800000000006</v>
      </c>
      <c r="R624" s="45">
        <v>3875.69</v>
      </c>
      <c r="S624" s="45">
        <v>3883.57</v>
      </c>
      <c r="T624" s="45">
        <v>3874.3800000000006</v>
      </c>
      <c r="U624" s="45">
        <v>3854.52</v>
      </c>
      <c r="V624" s="45">
        <v>3811.94</v>
      </c>
      <c r="W624" s="45">
        <v>3715.4600000000005</v>
      </c>
      <c r="X624" s="45">
        <v>3684.43</v>
      </c>
      <c r="Y624" s="45">
        <v>3315.5400000000004</v>
      </c>
      <c r="Z624" s="63">
        <v>3218.36</v>
      </c>
      <c r="AA624" s="52"/>
    </row>
    <row r="625" spans="1:27" ht="16.5" x14ac:dyDescent="0.25">
      <c r="A625" s="51"/>
      <c r="B625" s="75">
        <v>5</v>
      </c>
      <c r="C625" s="71">
        <v>3037.8</v>
      </c>
      <c r="D625" s="45">
        <v>2951.0800000000004</v>
      </c>
      <c r="E625" s="45">
        <v>2848.26</v>
      </c>
      <c r="F625" s="45">
        <v>2704.96</v>
      </c>
      <c r="G625" s="45">
        <v>2767.07</v>
      </c>
      <c r="H625" s="45">
        <v>3040.88</v>
      </c>
      <c r="I625" s="45">
        <v>3140.61</v>
      </c>
      <c r="J625" s="45">
        <v>3284.63</v>
      </c>
      <c r="K625" s="45">
        <v>3402.05</v>
      </c>
      <c r="L625" s="45">
        <v>3353.53</v>
      </c>
      <c r="M625" s="45">
        <v>3403.65</v>
      </c>
      <c r="N625" s="45">
        <v>3479.19</v>
      </c>
      <c r="O625" s="45">
        <v>3367.11</v>
      </c>
      <c r="P625" s="45">
        <v>3355.88</v>
      </c>
      <c r="Q625" s="45">
        <v>3473.05</v>
      </c>
      <c r="R625" s="45">
        <v>3443.7500000000005</v>
      </c>
      <c r="S625" s="45">
        <v>3366.7900000000004</v>
      </c>
      <c r="T625" s="45">
        <v>3376.68</v>
      </c>
      <c r="U625" s="45">
        <v>3418.77</v>
      </c>
      <c r="V625" s="45">
        <v>3432.72</v>
      </c>
      <c r="W625" s="45">
        <v>3312.76</v>
      </c>
      <c r="X625" s="45">
        <v>3312.15</v>
      </c>
      <c r="Y625" s="45">
        <v>3382.67</v>
      </c>
      <c r="Z625" s="63">
        <v>3088.4100000000003</v>
      </c>
      <c r="AA625" s="52"/>
    </row>
    <row r="626" spans="1:27" ht="16.5" x14ac:dyDescent="0.25">
      <c r="A626" s="51"/>
      <c r="B626" s="75">
        <v>6</v>
      </c>
      <c r="C626" s="71">
        <v>3232.05</v>
      </c>
      <c r="D626" s="45">
        <v>3089.0400000000004</v>
      </c>
      <c r="E626" s="45">
        <v>3039.77</v>
      </c>
      <c r="F626" s="45">
        <v>2900.88</v>
      </c>
      <c r="G626" s="45">
        <v>2869.61</v>
      </c>
      <c r="H626" s="45">
        <v>3039.63</v>
      </c>
      <c r="I626" s="45">
        <v>3062.9100000000003</v>
      </c>
      <c r="J626" s="45">
        <v>3308.31</v>
      </c>
      <c r="K626" s="45">
        <v>3451.52</v>
      </c>
      <c r="L626" s="45">
        <v>3722.2999999999997</v>
      </c>
      <c r="M626" s="45">
        <v>3769.6</v>
      </c>
      <c r="N626" s="45">
        <v>3769.4600000000005</v>
      </c>
      <c r="O626" s="45">
        <v>3802.3399999999997</v>
      </c>
      <c r="P626" s="45">
        <v>3838.39</v>
      </c>
      <c r="Q626" s="45">
        <v>3858.4600000000005</v>
      </c>
      <c r="R626" s="45">
        <v>3838.57</v>
      </c>
      <c r="S626" s="45">
        <v>3833.8399999999997</v>
      </c>
      <c r="T626" s="45">
        <v>3825.23</v>
      </c>
      <c r="U626" s="45">
        <v>3812.52</v>
      </c>
      <c r="V626" s="45">
        <v>3821.2900000000004</v>
      </c>
      <c r="W626" s="45">
        <v>3760.7599999999998</v>
      </c>
      <c r="X626" s="45">
        <v>3586.78</v>
      </c>
      <c r="Y626" s="45">
        <v>3482.77</v>
      </c>
      <c r="Z626" s="63">
        <v>3195.77</v>
      </c>
      <c r="AA626" s="52"/>
    </row>
    <row r="627" spans="1:27" ht="16.5" x14ac:dyDescent="0.25">
      <c r="A627" s="51"/>
      <c r="B627" s="75">
        <v>7</v>
      </c>
      <c r="C627" s="71">
        <v>3146.1200000000003</v>
      </c>
      <c r="D627" s="45">
        <v>3068.43</v>
      </c>
      <c r="E627" s="45">
        <v>3041.14</v>
      </c>
      <c r="F627" s="45">
        <v>2992.71</v>
      </c>
      <c r="G627" s="45">
        <v>2934.03</v>
      </c>
      <c r="H627" s="45">
        <v>3034.6600000000003</v>
      </c>
      <c r="I627" s="45">
        <v>3054.5800000000004</v>
      </c>
      <c r="J627" s="45">
        <v>3109.2400000000002</v>
      </c>
      <c r="K627" s="45">
        <v>3334.02</v>
      </c>
      <c r="L627" s="45">
        <v>3412.59</v>
      </c>
      <c r="M627" s="45">
        <v>3622.09</v>
      </c>
      <c r="N627" s="45">
        <v>3687.07</v>
      </c>
      <c r="O627" s="45">
        <v>3660.85</v>
      </c>
      <c r="P627" s="45">
        <v>3698.3800000000006</v>
      </c>
      <c r="Q627" s="45">
        <v>3741.93</v>
      </c>
      <c r="R627" s="45">
        <v>3721.5499999999997</v>
      </c>
      <c r="S627" s="45">
        <v>3708.2000000000003</v>
      </c>
      <c r="T627" s="45">
        <v>3617.1600000000003</v>
      </c>
      <c r="U627" s="45">
        <v>3499.0000000000005</v>
      </c>
      <c r="V627" s="45">
        <v>3501.63</v>
      </c>
      <c r="W627" s="45">
        <v>3395.27</v>
      </c>
      <c r="X627" s="45">
        <v>3318.47</v>
      </c>
      <c r="Y627" s="45">
        <v>3344.5000000000005</v>
      </c>
      <c r="Z627" s="63">
        <v>3253.89</v>
      </c>
      <c r="AA627" s="52"/>
    </row>
    <row r="628" spans="1:27" ht="16.5" x14ac:dyDescent="0.25">
      <c r="A628" s="51"/>
      <c r="B628" s="75">
        <v>8</v>
      </c>
      <c r="C628" s="71">
        <v>3073.81</v>
      </c>
      <c r="D628" s="45">
        <v>3011.97</v>
      </c>
      <c r="E628" s="45">
        <v>2873.81</v>
      </c>
      <c r="F628" s="45">
        <v>2760.09</v>
      </c>
      <c r="G628" s="45">
        <v>2781.4100000000003</v>
      </c>
      <c r="H628" s="45">
        <v>3057.76</v>
      </c>
      <c r="I628" s="45">
        <v>3220.73</v>
      </c>
      <c r="J628" s="45">
        <v>3396.2000000000003</v>
      </c>
      <c r="K628" s="45">
        <v>3534.44</v>
      </c>
      <c r="L628" s="45">
        <v>3697.3300000000004</v>
      </c>
      <c r="M628" s="45">
        <v>3708.9600000000005</v>
      </c>
      <c r="N628" s="45">
        <v>3707.65</v>
      </c>
      <c r="O628" s="45">
        <v>3680.1600000000003</v>
      </c>
      <c r="P628" s="45">
        <v>3655.93</v>
      </c>
      <c r="Q628" s="45">
        <v>3694.3300000000004</v>
      </c>
      <c r="R628" s="45">
        <v>3781.53</v>
      </c>
      <c r="S628" s="45">
        <v>3791.4900000000002</v>
      </c>
      <c r="T628" s="45">
        <v>3694.8</v>
      </c>
      <c r="U628" s="45">
        <v>3750.9600000000005</v>
      </c>
      <c r="V628" s="45">
        <v>3548.8300000000004</v>
      </c>
      <c r="W628" s="45">
        <v>3503.8700000000003</v>
      </c>
      <c r="X628" s="45">
        <v>3464.13</v>
      </c>
      <c r="Y628" s="45">
        <v>3311.84</v>
      </c>
      <c r="Z628" s="63">
        <v>3239.6200000000003</v>
      </c>
      <c r="AA628" s="52"/>
    </row>
    <row r="629" spans="1:27" ht="16.5" x14ac:dyDescent="0.25">
      <c r="A629" s="51"/>
      <c r="B629" s="75">
        <v>9</v>
      </c>
      <c r="C629" s="71">
        <v>3075.92</v>
      </c>
      <c r="D629" s="45">
        <v>3037.63</v>
      </c>
      <c r="E629" s="45">
        <v>2867.51</v>
      </c>
      <c r="F629" s="45">
        <v>2745.7400000000002</v>
      </c>
      <c r="G629" s="45">
        <v>2777.0400000000004</v>
      </c>
      <c r="H629" s="45">
        <v>3059.01</v>
      </c>
      <c r="I629" s="45">
        <v>3264.44</v>
      </c>
      <c r="J629" s="45">
        <v>3388.98</v>
      </c>
      <c r="K629" s="45">
        <v>3547.89</v>
      </c>
      <c r="L629" s="45">
        <v>3609.28</v>
      </c>
      <c r="M629" s="45">
        <v>3576.21</v>
      </c>
      <c r="N629" s="45">
        <v>3599.1200000000003</v>
      </c>
      <c r="O629" s="45">
        <v>3583.59</v>
      </c>
      <c r="P629" s="45">
        <v>3605.63</v>
      </c>
      <c r="Q629" s="45">
        <v>3479.3300000000004</v>
      </c>
      <c r="R629" s="45">
        <v>3458.4900000000002</v>
      </c>
      <c r="S629" s="45">
        <v>3486.0400000000004</v>
      </c>
      <c r="T629" s="45">
        <v>3483.3</v>
      </c>
      <c r="U629" s="45">
        <v>3485.2000000000003</v>
      </c>
      <c r="V629" s="45">
        <v>3481.09</v>
      </c>
      <c r="W629" s="45">
        <v>3460.84</v>
      </c>
      <c r="X629" s="45">
        <v>3465.42</v>
      </c>
      <c r="Y629" s="45">
        <v>3345.34</v>
      </c>
      <c r="Z629" s="63">
        <v>3276.7000000000003</v>
      </c>
      <c r="AA629" s="52"/>
    </row>
    <row r="630" spans="1:27" ht="16.5" x14ac:dyDescent="0.25">
      <c r="A630" s="51"/>
      <c r="B630" s="75">
        <v>10</v>
      </c>
      <c r="C630" s="71">
        <v>3084.51</v>
      </c>
      <c r="D630" s="45">
        <v>3038.98</v>
      </c>
      <c r="E630" s="45">
        <v>2771.26</v>
      </c>
      <c r="F630" s="45">
        <v>2676.61</v>
      </c>
      <c r="G630" s="45">
        <v>2715.52</v>
      </c>
      <c r="H630" s="45">
        <v>3063.5800000000004</v>
      </c>
      <c r="I630" s="45">
        <v>3309.44</v>
      </c>
      <c r="J630" s="45">
        <v>3432.61</v>
      </c>
      <c r="K630" s="45">
        <v>3693.55</v>
      </c>
      <c r="L630" s="45">
        <v>3732.9100000000003</v>
      </c>
      <c r="M630" s="45">
        <v>3741.89</v>
      </c>
      <c r="N630" s="45">
        <v>3749.9600000000005</v>
      </c>
      <c r="O630" s="45">
        <v>3746.86</v>
      </c>
      <c r="P630" s="45">
        <v>3725.3800000000006</v>
      </c>
      <c r="Q630" s="45">
        <v>3499.22</v>
      </c>
      <c r="R630" s="45">
        <v>3500.22</v>
      </c>
      <c r="S630" s="45">
        <v>3503.02</v>
      </c>
      <c r="T630" s="45">
        <v>3500.36</v>
      </c>
      <c r="U630" s="45">
        <v>3509.11</v>
      </c>
      <c r="V630" s="45">
        <v>3501.7000000000003</v>
      </c>
      <c r="W630" s="45">
        <v>3367.28</v>
      </c>
      <c r="X630" s="45">
        <v>3383.69</v>
      </c>
      <c r="Y630" s="45">
        <v>3328.32</v>
      </c>
      <c r="Z630" s="63">
        <v>3198.43</v>
      </c>
      <c r="AA630" s="52"/>
    </row>
    <row r="631" spans="1:27" ht="16.5" x14ac:dyDescent="0.25">
      <c r="A631" s="51"/>
      <c r="B631" s="75">
        <v>11</v>
      </c>
      <c r="C631" s="71">
        <v>3033.46</v>
      </c>
      <c r="D631" s="45">
        <v>2984.53</v>
      </c>
      <c r="E631" s="45">
        <v>2882.88</v>
      </c>
      <c r="F631" s="45">
        <v>2845.01</v>
      </c>
      <c r="G631" s="45">
        <v>2851.78</v>
      </c>
      <c r="H631" s="45">
        <v>3037.2400000000002</v>
      </c>
      <c r="I631" s="45">
        <v>3190.1200000000003</v>
      </c>
      <c r="J631" s="45">
        <v>3446.92</v>
      </c>
      <c r="K631" s="45">
        <v>3778.6700000000005</v>
      </c>
      <c r="L631" s="45">
        <v>3782.2599999999998</v>
      </c>
      <c r="M631" s="45">
        <v>3794.0400000000004</v>
      </c>
      <c r="N631" s="45">
        <v>3792.82</v>
      </c>
      <c r="O631" s="45">
        <v>3791.56</v>
      </c>
      <c r="P631" s="45">
        <v>3781.48</v>
      </c>
      <c r="Q631" s="45">
        <v>3791.9200000000005</v>
      </c>
      <c r="R631" s="45">
        <v>3785.3800000000006</v>
      </c>
      <c r="S631" s="45">
        <v>3791.07</v>
      </c>
      <c r="T631" s="45">
        <v>3777.27</v>
      </c>
      <c r="U631" s="45">
        <v>3760.68</v>
      </c>
      <c r="V631" s="45">
        <v>3727.07</v>
      </c>
      <c r="W631" s="45">
        <v>3209.06</v>
      </c>
      <c r="X631" s="45">
        <v>3221.26</v>
      </c>
      <c r="Y631" s="45">
        <v>3150.9100000000003</v>
      </c>
      <c r="Z631" s="63">
        <v>3101.7500000000005</v>
      </c>
      <c r="AA631" s="52"/>
    </row>
    <row r="632" spans="1:27" ht="16.5" x14ac:dyDescent="0.25">
      <c r="A632" s="51"/>
      <c r="B632" s="75">
        <v>12</v>
      </c>
      <c r="C632" s="71">
        <v>3029.92</v>
      </c>
      <c r="D632" s="45">
        <v>3030.8</v>
      </c>
      <c r="E632" s="45">
        <v>3030.14</v>
      </c>
      <c r="F632" s="45">
        <v>3007.93</v>
      </c>
      <c r="G632" s="45">
        <v>3000.14</v>
      </c>
      <c r="H632" s="45">
        <v>3030.84</v>
      </c>
      <c r="I632" s="45">
        <v>3045.2000000000003</v>
      </c>
      <c r="J632" s="45">
        <v>3257.1</v>
      </c>
      <c r="K632" s="45">
        <v>3722.8700000000003</v>
      </c>
      <c r="L632" s="45">
        <v>3780.82</v>
      </c>
      <c r="M632" s="45">
        <v>3770.1200000000003</v>
      </c>
      <c r="N632" s="45">
        <v>3776.28</v>
      </c>
      <c r="O632" s="45">
        <v>3774.65</v>
      </c>
      <c r="P632" s="45">
        <v>3775.7999999999997</v>
      </c>
      <c r="Q632" s="45">
        <v>3233.72</v>
      </c>
      <c r="R632" s="45">
        <v>3230.88</v>
      </c>
      <c r="S632" s="45">
        <v>3320.9</v>
      </c>
      <c r="T632" s="45">
        <v>3292.13</v>
      </c>
      <c r="U632" s="45">
        <v>3275.59</v>
      </c>
      <c r="V632" s="45">
        <v>3229.5400000000004</v>
      </c>
      <c r="W632" s="45">
        <v>3253.7000000000003</v>
      </c>
      <c r="X632" s="45">
        <v>3246.78</v>
      </c>
      <c r="Y632" s="45">
        <v>3205.39</v>
      </c>
      <c r="Z632" s="63">
        <v>3078.38</v>
      </c>
      <c r="AA632" s="52"/>
    </row>
    <row r="633" spans="1:27" ht="16.5" x14ac:dyDescent="0.25">
      <c r="A633" s="51"/>
      <c r="B633" s="75">
        <v>13</v>
      </c>
      <c r="C633" s="71">
        <v>3024.22</v>
      </c>
      <c r="D633" s="45">
        <v>3028.03</v>
      </c>
      <c r="E633" s="45">
        <v>2995.0400000000004</v>
      </c>
      <c r="F633" s="45">
        <v>2958.6600000000003</v>
      </c>
      <c r="G633" s="45">
        <v>2960.18</v>
      </c>
      <c r="H633" s="45">
        <v>3031.35</v>
      </c>
      <c r="I633" s="45">
        <v>3035.36</v>
      </c>
      <c r="J633" s="45">
        <v>3252.03</v>
      </c>
      <c r="K633" s="45">
        <v>3582.78</v>
      </c>
      <c r="L633" s="45">
        <v>3747.6300000000006</v>
      </c>
      <c r="M633" s="45">
        <v>3745.7000000000003</v>
      </c>
      <c r="N633" s="45">
        <v>3694.0400000000004</v>
      </c>
      <c r="O633" s="45">
        <v>3684.64</v>
      </c>
      <c r="P633" s="45">
        <v>3679.89</v>
      </c>
      <c r="Q633" s="45">
        <v>3698.69</v>
      </c>
      <c r="R633" s="45">
        <v>3751.5499999999997</v>
      </c>
      <c r="S633" s="45">
        <v>3779.81</v>
      </c>
      <c r="T633" s="45">
        <v>3773.6</v>
      </c>
      <c r="U633" s="45">
        <v>3718.0400000000004</v>
      </c>
      <c r="V633" s="45">
        <v>3685.6200000000003</v>
      </c>
      <c r="W633" s="45">
        <v>3646.13</v>
      </c>
      <c r="X633" s="45">
        <v>3278.77</v>
      </c>
      <c r="Y633" s="45">
        <v>3253.39</v>
      </c>
      <c r="Z633" s="63">
        <v>3065.8</v>
      </c>
      <c r="AA633" s="52"/>
    </row>
    <row r="634" spans="1:27" ht="16.5" x14ac:dyDescent="0.25">
      <c r="A634" s="51"/>
      <c r="B634" s="75">
        <v>14</v>
      </c>
      <c r="C634" s="71">
        <v>3036.23</v>
      </c>
      <c r="D634" s="45">
        <v>3010.73</v>
      </c>
      <c r="E634" s="45">
        <v>2957.85</v>
      </c>
      <c r="F634" s="45">
        <v>2875.52</v>
      </c>
      <c r="G634" s="45">
        <v>2852.86</v>
      </c>
      <c r="H634" s="45">
        <v>2920.34</v>
      </c>
      <c r="I634" s="45">
        <v>2983.1200000000003</v>
      </c>
      <c r="J634" s="45">
        <v>3211.4</v>
      </c>
      <c r="K634" s="45">
        <v>3454.56</v>
      </c>
      <c r="L634" s="45">
        <v>3762.36</v>
      </c>
      <c r="M634" s="45">
        <v>3763.7900000000004</v>
      </c>
      <c r="N634" s="45">
        <v>3753.9200000000005</v>
      </c>
      <c r="O634" s="45">
        <v>3750.65</v>
      </c>
      <c r="P634" s="45">
        <v>3807.07</v>
      </c>
      <c r="Q634" s="45">
        <v>3845.7400000000002</v>
      </c>
      <c r="R634" s="45">
        <v>3885.2599999999998</v>
      </c>
      <c r="S634" s="45">
        <v>3959.9900000000002</v>
      </c>
      <c r="T634" s="45">
        <v>3931.7599999999998</v>
      </c>
      <c r="U634" s="45">
        <v>3936.5899999999997</v>
      </c>
      <c r="V634" s="45">
        <v>3883.15</v>
      </c>
      <c r="W634" s="45">
        <v>3844.39</v>
      </c>
      <c r="X634" s="45">
        <v>3738.1300000000006</v>
      </c>
      <c r="Y634" s="45">
        <v>3249.7900000000004</v>
      </c>
      <c r="Z634" s="63">
        <v>3236.44</v>
      </c>
      <c r="AA634" s="52"/>
    </row>
    <row r="635" spans="1:27" ht="16.5" x14ac:dyDescent="0.25">
      <c r="A635" s="51"/>
      <c r="B635" s="75">
        <v>15</v>
      </c>
      <c r="C635" s="71">
        <v>3024.46</v>
      </c>
      <c r="D635" s="45">
        <v>2959.64</v>
      </c>
      <c r="E635" s="45">
        <v>2776.13</v>
      </c>
      <c r="F635" s="45">
        <v>2664.34</v>
      </c>
      <c r="G635" s="45">
        <v>2833.36</v>
      </c>
      <c r="H635" s="45">
        <v>3036.72</v>
      </c>
      <c r="I635" s="45">
        <v>3264.43</v>
      </c>
      <c r="J635" s="45">
        <v>3722.3700000000003</v>
      </c>
      <c r="K635" s="45">
        <v>3782.02</v>
      </c>
      <c r="L635" s="45">
        <v>3899.1300000000006</v>
      </c>
      <c r="M635" s="45">
        <v>3843.7000000000003</v>
      </c>
      <c r="N635" s="45">
        <v>3850.9</v>
      </c>
      <c r="O635" s="45">
        <v>3840.43</v>
      </c>
      <c r="P635" s="45">
        <v>3857.36</v>
      </c>
      <c r="Q635" s="45">
        <v>3948.48</v>
      </c>
      <c r="R635" s="45">
        <v>3928.6300000000006</v>
      </c>
      <c r="S635" s="45">
        <v>3962.32</v>
      </c>
      <c r="T635" s="45">
        <v>3894.4900000000002</v>
      </c>
      <c r="U635" s="45">
        <v>3868.5499999999997</v>
      </c>
      <c r="V635" s="45">
        <v>3745.97</v>
      </c>
      <c r="W635" s="45">
        <v>3340.59</v>
      </c>
      <c r="X635" s="45">
        <v>3208.28</v>
      </c>
      <c r="Y635" s="45">
        <v>3182.31</v>
      </c>
      <c r="Z635" s="63">
        <v>3144.11</v>
      </c>
      <c r="AA635" s="52"/>
    </row>
    <row r="636" spans="1:27" ht="16.5" x14ac:dyDescent="0.25">
      <c r="A636" s="51"/>
      <c r="B636" s="75">
        <v>16</v>
      </c>
      <c r="C636" s="71">
        <v>3035.0400000000004</v>
      </c>
      <c r="D636" s="45">
        <v>2915.5800000000004</v>
      </c>
      <c r="E636" s="45">
        <v>2840.6</v>
      </c>
      <c r="F636" s="45">
        <v>2809.94</v>
      </c>
      <c r="G636" s="45">
        <v>2851.5400000000004</v>
      </c>
      <c r="H636" s="45">
        <v>3016.4500000000003</v>
      </c>
      <c r="I636" s="45">
        <v>3182.98</v>
      </c>
      <c r="J636" s="45">
        <v>3559.38</v>
      </c>
      <c r="K636" s="45">
        <v>3793.6200000000003</v>
      </c>
      <c r="L636" s="45">
        <v>3808.78</v>
      </c>
      <c r="M636" s="45">
        <v>3811.31</v>
      </c>
      <c r="N636" s="45">
        <v>3826.9100000000003</v>
      </c>
      <c r="O636" s="45">
        <v>3811.5400000000004</v>
      </c>
      <c r="P636" s="45">
        <v>3858.64</v>
      </c>
      <c r="Q636" s="45">
        <v>3876.14</v>
      </c>
      <c r="R636" s="45">
        <v>3851.78</v>
      </c>
      <c r="S636" s="45">
        <v>3882.5800000000004</v>
      </c>
      <c r="T636" s="45">
        <v>3864.2400000000002</v>
      </c>
      <c r="U636" s="45">
        <v>3819.14</v>
      </c>
      <c r="V636" s="45">
        <v>3776.28</v>
      </c>
      <c r="W636" s="45">
        <v>3846.7999999999997</v>
      </c>
      <c r="X636" s="45">
        <v>3768.2100000000005</v>
      </c>
      <c r="Y636" s="45">
        <v>3258.7400000000002</v>
      </c>
      <c r="Z636" s="63">
        <v>3145.32</v>
      </c>
      <c r="AA636" s="52"/>
    </row>
    <row r="637" spans="1:27" ht="16.5" x14ac:dyDescent="0.25">
      <c r="A637" s="51"/>
      <c r="B637" s="75">
        <v>17</v>
      </c>
      <c r="C637" s="71">
        <v>3023.96</v>
      </c>
      <c r="D637" s="45">
        <v>2881.06</v>
      </c>
      <c r="E637" s="45">
        <v>2769.4</v>
      </c>
      <c r="F637" s="45">
        <v>2760.51</v>
      </c>
      <c r="G637" s="45">
        <v>2835.57</v>
      </c>
      <c r="H637" s="45">
        <v>2937.48</v>
      </c>
      <c r="I637" s="45">
        <v>3094.61</v>
      </c>
      <c r="J637" s="45">
        <v>3352.28</v>
      </c>
      <c r="K637" s="45">
        <v>3741.2900000000004</v>
      </c>
      <c r="L637" s="45">
        <v>3805.97</v>
      </c>
      <c r="M637" s="45">
        <v>3820.52</v>
      </c>
      <c r="N637" s="45">
        <v>3821.27</v>
      </c>
      <c r="O637" s="45">
        <v>3817.48</v>
      </c>
      <c r="P637" s="45">
        <v>3862.0099999999998</v>
      </c>
      <c r="Q637" s="45">
        <v>3935.52</v>
      </c>
      <c r="R637" s="45">
        <v>3926.39</v>
      </c>
      <c r="S637" s="45">
        <v>3959.1700000000005</v>
      </c>
      <c r="T637" s="45">
        <v>3898.6300000000006</v>
      </c>
      <c r="U637" s="45">
        <v>3821.4</v>
      </c>
      <c r="V637" s="45">
        <v>3762.2999999999997</v>
      </c>
      <c r="W637" s="45">
        <v>3685.1600000000003</v>
      </c>
      <c r="X637" s="45">
        <v>3396.57</v>
      </c>
      <c r="Y637" s="45">
        <v>3246.6</v>
      </c>
      <c r="Z637" s="63">
        <v>3134.0800000000004</v>
      </c>
      <c r="AA637" s="52"/>
    </row>
    <row r="638" spans="1:27" ht="16.5" x14ac:dyDescent="0.25">
      <c r="A638" s="51"/>
      <c r="B638" s="75">
        <v>18</v>
      </c>
      <c r="C638" s="71">
        <v>3040.19</v>
      </c>
      <c r="D638" s="45">
        <v>2972.47</v>
      </c>
      <c r="E638" s="45">
        <v>2769.46</v>
      </c>
      <c r="F638" s="45">
        <v>2723.4100000000003</v>
      </c>
      <c r="G638" s="45">
        <v>2877.67</v>
      </c>
      <c r="H638" s="45">
        <v>3057.21</v>
      </c>
      <c r="I638" s="45">
        <v>3284.47</v>
      </c>
      <c r="J638" s="45">
        <v>3716.97</v>
      </c>
      <c r="K638" s="45">
        <v>3816.73</v>
      </c>
      <c r="L638" s="45">
        <v>3913.6600000000003</v>
      </c>
      <c r="M638" s="45">
        <v>3913.2100000000005</v>
      </c>
      <c r="N638" s="45">
        <v>3944.44</v>
      </c>
      <c r="O638" s="45">
        <v>4037.69</v>
      </c>
      <c r="P638" s="45">
        <v>4039.5400000000004</v>
      </c>
      <c r="Q638" s="45">
        <v>4116.04</v>
      </c>
      <c r="R638" s="45">
        <v>4037.6</v>
      </c>
      <c r="S638" s="45">
        <v>4082.39</v>
      </c>
      <c r="T638" s="45">
        <v>4058.2000000000003</v>
      </c>
      <c r="U638" s="45">
        <v>3981.7900000000004</v>
      </c>
      <c r="V638" s="45">
        <v>3804.8399999999997</v>
      </c>
      <c r="W638" s="45">
        <v>3844.2500000000005</v>
      </c>
      <c r="X638" s="45">
        <v>3739.6200000000003</v>
      </c>
      <c r="Y638" s="45">
        <v>3320.81</v>
      </c>
      <c r="Z638" s="63">
        <v>3244.2400000000002</v>
      </c>
      <c r="AA638" s="52"/>
    </row>
    <row r="639" spans="1:27" ht="16.5" x14ac:dyDescent="0.25">
      <c r="A639" s="51"/>
      <c r="B639" s="75">
        <v>19</v>
      </c>
      <c r="C639" s="71">
        <v>3034.64</v>
      </c>
      <c r="D639" s="45">
        <v>2915.36</v>
      </c>
      <c r="E639" s="45">
        <v>2819.9900000000002</v>
      </c>
      <c r="F639" s="45">
        <v>2754.18</v>
      </c>
      <c r="G639" s="45">
        <v>2842.6200000000003</v>
      </c>
      <c r="H639" s="45">
        <v>2990.92</v>
      </c>
      <c r="I639" s="45">
        <v>3119.05</v>
      </c>
      <c r="J639" s="45">
        <v>3408.81</v>
      </c>
      <c r="K639" s="45">
        <v>3784.65</v>
      </c>
      <c r="L639" s="45">
        <v>3825.14</v>
      </c>
      <c r="M639" s="45">
        <v>3834.3800000000006</v>
      </c>
      <c r="N639" s="45">
        <v>3848.0899999999997</v>
      </c>
      <c r="O639" s="45">
        <v>3849.61</v>
      </c>
      <c r="P639" s="45">
        <v>3876.36</v>
      </c>
      <c r="Q639" s="45">
        <v>3892.53</v>
      </c>
      <c r="R639" s="45">
        <v>3936.73</v>
      </c>
      <c r="S639" s="45">
        <v>4014.36</v>
      </c>
      <c r="T639" s="45">
        <v>3931.9200000000005</v>
      </c>
      <c r="U639" s="45">
        <v>3844.28</v>
      </c>
      <c r="V639" s="45">
        <v>3829.07</v>
      </c>
      <c r="W639" s="45">
        <v>3876.0099999999998</v>
      </c>
      <c r="X639" s="45">
        <v>3853.4500000000003</v>
      </c>
      <c r="Y639" s="45">
        <v>3568.26</v>
      </c>
      <c r="Z639" s="63">
        <v>3284.9</v>
      </c>
      <c r="AA639" s="52"/>
    </row>
    <row r="640" spans="1:27" ht="16.5" x14ac:dyDescent="0.25">
      <c r="A640" s="51"/>
      <c r="B640" s="75">
        <v>20</v>
      </c>
      <c r="C640" s="71">
        <v>3118.72</v>
      </c>
      <c r="D640" s="45">
        <v>3047.93</v>
      </c>
      <c r="E640" s="45">
        <v>2963.0400000000004</v>
      </c>
      <c r="F640" s="45">
        <v>2945.32</v>
      </c>
      <c r="G640" s="45">
        <v>2933.3700000000003</v>
      </c>
      <c r="H640" s="45">
        <v>3022.17</v>
      </c>
      <c r="I640" s="45">
        <v>3108.22</v>
      </c>
      <c r="J640" s="45">
        <v>3363.78</v>
      </c>
      <c r="K640" s="45">
        <v>3761.3399999999997</v>
      </c>
      <c r="L640" s="45">
        <v>3928.5800000000004</v>
      </c>
      <c r="M640" s="45">
        <v>3923.53</v>
      </c>
      <c r="N640" s="45">
        <v>3917.8399999999997</v>
      </c>
      <c r="O640" s="45">
        <v>3909.81</v>
      </c>
      <c r="P640" s="45">
        <v>3978.4600000000005</v>
      </c>
      <c r="Q640" s="45">
        <v>3943.7500000000005</v>
      </c>
      <c r="R640" s="45">
        <v>3928.5899999999997</v>
      </c>
      <c r="S640" s="45">
        <v>3994.19</v>
      </c>
      <c r="T640" s="45">
        <v>3938.0899999999997</v>
      </c>
      <c r="U640" s="45">
        <v>3866.9900000000002</v>
      </c>
      <c r="V640" s="45">
        <v>3829.9200000000005</v>
      </c>
      <c r="W640" s="45">
        <v>3872.5000000000005</v>
      </c>
      <c r="X640" s="45">
        <v>3843.9</v>
      </c>
      <c r="Y640" s="45">
        <v>3393.1600000000003</v>
      </c>
      <c r="Z640" s="63">
        <v>3238.05</v>
      </c>
      <c r="AA640" s="52"/>
    </row>
    <row r="641" spans="1:27" ht="16.5" x14ac:dyDescent="0.25">
      <c r="A641" s="51"/>
      <c r="B641" s="75">
        <v>21</v>
      </c>
      <c r="C641" s="71">
        <v>3074.11</v>
      </c>
      <c r="D641" s="45">
        <v>2993.03</v>
      </c>
      <c r="E641" s="45">
        <v>2857.9900000000002</v>
      </c>
      <c r="F641" s="45">
        <v>2839.71</v>
      </c>
      <c r="G641" s="45">
        <v>2790.5400000000004</v>
      </c>
      <c r="H641" s="45">
        <v>2915.1600000000003</v>
      </c>
      <c r="I641" s="45">
        <v>2989.92</v>
      </c>
      <c r="J641" s="45">
        <v>3123.38</v>
      </c>
      <c r="K641" s="45">
        <v>3527.28</v>
      </c>
      <c r="L641" s="45">
        <v>3762.68</v>
      </c>
      <c r="M641" s="45">
        <v>3773.52</v>
      </c>
      <c r="N641" s="45">
        <v>3788.47</v>
      </c>
      <c r="O641" s="45">
        <v>3765.4100000000003</v>
      </c>
      <c r="P641" s="45">
        <v>3785.9500000000003</v>
      </c>
      <c r="Q641" s="45">
        <v>3806.52</v>
      </c>
      <c r="R641" s="45">
        <v>3814.3800000000006</v>
      </c>
      <c r="S641" s="45">
        <v>3818.6600000000003</v>
      </c>
      <c r="T641" s="45">
        <v>3808.1</v>
      </c>
      <c r="U641" s="45">
        <v>3799.4500000000003</v>
      </c>
      <c r="V641" s="45">
        <v>3786.03</v>
      </c>
      <c r="W641" s="45">
        <v>3753.7400000000002</v>
      </c>
      <c r="X641" s="45">
        <v>3693.97</v>
      </c>
      <c r="Y641" s="45">
        <v>3369.2400000000002</v>
      </c>
      <c r="Z641" s="63">
        <v>3189.6200000000003</v>
      </c>
      <c r="AA641" s="52"/>
    </row>
    <row r="642" spans="1:27" ht="16.5" x14ac:dyDescent="0.25">
      <c r="A642" s="51"/>
      <c r="B642" s="75">
        <v>22</v>
      </c>
      <c r="C642" s="71">
        <v>3015.32</v>
      </c>
      <c r="D642" s="45">
        <v>2865.78</v>
      </c>
      <c r="E642" s="45">
        <v>2661.1200000000003</v>
      </c>
      <c r="F642" s="45">
        <v>2715.4</v>
      </c>
      <c r="G642" s="45">
        <v>2857.55</v>
      </c>
      <c r="H642" s="45">
        <v>2969.55</v>
      </c>
      <c r="I642" s="45">
        <v>3273.0400000000004</v>
      </c>
      <c r="J642" s="45">
        <v>3563.34</v>
      </c>
      <c r="K642" s="45">
        <v>3721.9900000000002</v>
      </c>
      <c r="L642" s="45">
        <v>3823.9200000000005</v>
      </c>
      <c r="M642" s="45">
        <v>3834.82</v>
      </c>
      <c r="N642" s="45">
        <v>3836.6700000000005</v>
      </c>
      <c r="O642" s="45">
        <v>3835.5899999999997</v>
      </c>
      <c r="P642" s="45">
        <v>3843.32</v>
      </c>
      <c r="Q642" s="45">
        <v>3916.18</v>
      </c>
      <c r="R642" s="45">
        <v>3873.0499999999997</v>
      </c>
      <c r="S642" s="45">
        <v>3843.7000000000003</v>
      </c>
      <c r="T642" s="45">
        <v>3810.4900000000002</v>
      </c>
      <c r="U642" s="45">
        <v>3752.56</v>
      </c>
      <c r="V642" s="45">
        <v>3684.71</v>
      </c>
      <c r="W642" s="45">
        <v>3623.55</v>
      </c>
      <c r="X642" s="45">
        <v>3411.05</v>
      </c>
      <c r="Y642" s="45">
        <v>3217.76</v>
      </c>
      <c r="Z642" s="63">
        <v>3173.23</v>
      </c>
      <c r="AA642" s="52"/>
    </row>
    <row r="643" spans="1:27" ht="16.5" x14ac:dyDescent="0.25">
      <c r="A643" s="51"/>
      <c r="B643" s="75">
        <v>23</v>
      </c>
      <c r="C643" s="71">
        <v>2974.64</v>
      </c>
      <c r="D643" s="45">
        <v>2858.03</v>
      </c>
      <c r="E643" s="45">
        <v>2763.78</v>
      </c>
      <c r="F643" s="45">
        <v>2833.69</v>
      </c>
      <c r="G643" s="45">
        <v>2942.1600000000003</v>
      </c>
      <c r="H643" s="45">
        <v>3076.69</v>
      </c>
      <c r="I643" s="45">
        <v>3216.32</v>
      </c>
      <c r="J643" s="45">
        <v>3431.01</v>
      </c>
      <c r="K643" s="45">
        <v>3808.82</v>
      </c>
      <c r="L643" s="45">
        <v>3880.1600000000003</v>
      </c>
      <c r="M643" s="45">
        <v>3911.97</v>
      </c>
      <c r="N643" s="45">
        <v>3896.2999999999997</v>
      </c>
      <c r="O643" s="45">
        <v>3883.7500000000005</v>
      </c>
      <c r="P643" s="45">
        <v>3949.5000000000005</v>
      </c>
      <c r="Q643" s="45">
        <v>3967.68</v>
      </c>
      <c r="R643" s="45">
        <v>3886.18</v>
      </c>
      <c r="S643" s="45">
        <v>3903.73</v>
      </c>
      <c r="T643" s="45">
        <v>3874.5000000000005</v>
      </c>
      <c r="U643" s="45">
        <v>3854.85</v>
      </c>
      <c r="V643" s="45">
        <v>3824.81</v>
      </c>
      <c r="W643" s="45">
        <v>3710.2900000000004</v>
      </c>
      <c r="X643" s="45">
        <v>3369.64</v>
      </c>
      <c r="Y643" s="45">
        <v>3206.85</v>
      </c>
      <c r="Z643" s="63">
        <v>3143.69</v>
      </c>
      <c r="AA643" s="52"/>
    </row>
    <row r="644" spans="1:27" ht="16.5" x14ac:dyDescent="0.25">
      <c r="A644" s="51"/>
      <c r="B644" s="75">
        <v>24</v>
      </c>
      <c r="C644" s="71">
        <v>2939.98</v>
      </c>
      <c r="D644" s="45">
        <v>2869.71</v>
      </c>
      <c r="E644" s="45">
        <v>2653.51</v>
      </c>
      <c r="F644" s="45">
        <v>2368.84</v>
      </c>
      <c r="G644" s="45">
        <v>2754.5000000000005</v>
      </c>
      <c r="H644" s="45">
        <v>2959.21</v>
      </c>
      <c r="I644" s="45">
        <v>3163.39</v>
      </c>
      <c r="J644" s="45">
        <v>3479.22</v>
      </c>
      <c r="K644" s="45">
        <v>3791.6200000000003</v>
      </c>
      <c r="L644" s="45">
        <v>3885.23</v>
      </c>
      <c r="M644" s="45">
        <v>3894.9200000000005</v>
      </c>
      <c r="N644" s="45">
        <v>3942.78</v>
      </c>
      <c r="O644" s="45">
        <v>3937.5099999999998</v>
      </c>
      <c r="P644" s="45">
        <v>3919.7000000000003</v>
      </c>
      <c r="Q644" s="45">
        <v>3982.8700000000003</v>
      </c>
      <c r="R644" s="45">
        <v>3993.32</v>
      </c>
      <c r="S644" s="45">
        <v>4102.38</v>
      </c>
      <c r="T644" s="45">
        <v>3962.27</v>
      </c>
      <c r="U644" s="45">
        <v>3930.7400000000002</v>
      </c>
      <c r="V644" s="45">
        <v>3859.77</v>
      </c>
      <c r="W644" s="45">
        <v>3892.4</v>
      </c>
      <c r="X644" s="45">
        <v>3748.3700000000003</v>
      </c>
      <c r="Y644" s="45">
        <v>3228.23</v>
      </c>
      <c r="Z644" s="63">
        <v>3179.77</v>
      </c>
      <c r="AA644" s="52"/>
    </row>
    <row r="645" spans="1:27" ht="16.5" x14ac:dyDescent="0.25">
      <c r="A645" s="51"/>
      <c r="B645" s="75">
        <v>25</v>
      </c>
      <c r="C645" s="71">
        <v>2980.56</v>
      </c>
      <c r="D645" s="45">
        <v>2874.05</v>
      </c>
      <c r="E645" s="45">
        <v>2768.82</v>
      </c>
      <c r="F645" s="45">
        <v>2661.3300000000004</v>
      </c>
      <c r="G645" s="45">
        <v>2841.53</v>
      </c>
      <c r="H645" s="45">
        <v>2977.8700000000003</v>
      </c>
      <c r="I645" s="45">
        <v>3137.78</v>
      </c>
      <c r="J645" s="45">
        <v>3467.0400000000004</v>
      </c>
      <c r="K645" s="45">
        <v>3799.4600000000005</v>
      </c>
      <c r="L645" s="45">
        <v>3840.8700000000003</v>
      </c>
      <c r="M645" s="45">
        <v>3838.57</v>
      </c>
      <c r="N645" s="45">
        <v>3838.5000000000005</v>
      </c>
      <c r="O645" s="45">
        <v>3837.56</v>
      </c>
      <c r="P645" s="45">
        <v>3834.4900000000002</v>
      </c>
      <c r="Q645" s="45">
        <v>3943.48</v>
      </c>
      <c r="R645" s="45">
        <v>3985.94</v>
      </c>
      <c r="S645" s="45">
        <v>3959.3700000000003</v>
      </c>
      <c r="T645" s="45">
        <v>3895.5499999999997</v>
      </c>
      <c r="U645" s="45">
        <v>3860.56</v>
      </c>
      <c r="V645" s="45">
        <v>3824.7100000000005</v>
      </c>
      <c r="W645" s="45">
        <v>3752.0800000000004</v>
      </c>
      <c r="X645" s="45">
        <v>3418.97</v>
      </c>
      <c r="Y645" s="45">
        <v>3215.19</v>
      </c>
      <c r="Z645" s="63">
        <v>3189.02</v>
      </c>
      <c r="AA645" s="52"/>
    </row>
    <row r="646" spans="1:27" ht="16.5" x14ac:dyDescent="0.25">
      <c r="A646" s="51"/>
      <c r="B646" s="75">
        <v>26</v>
      </c>
      <c r="C646" s="71">
        <v>2945.22</v>
      </c>
      <c r="D646" s="45">
        <v>2848.13</v>
      </c>
      <c r="E646" s="45">
        <v>2593.0700000000002</v>
      </c>
      <c r="F646" s="45">
        <v>2126.04</v>
      </c>
      <c r="G646" s="45">
        <v>2659.5</v>
      </c>
      <c r="H646" s="45">
        <v>2914.07</v>
      </c>
      <c r="I646" s="45">
        <v>3090.44</v>
      </c>
      <c r="J646" s="45">
        <v>3457.76</v>
      </c>
      <c r="K646" s="45">
        <v>3758.7100000000005</v>
      </c>
      <c r="L646" s="45">
        <v>3826.9600000000005</v>
      </c>
      <c r="M646" s="45">
        <v>3830.0899999999997</v>
      </c>
      <c r="N646" s="45">
        <v>3806.7599999999998</v>
      </c>
      <c r="O646" s="45">
        <v>3848.5000000000005</v>
      </c>
      <c r="P646" s="45">
        <v>3834.4</v>
      </c>
      <c r="Q646" s="45">
        <v>3932.32</v>
      </c>
      <c r="R646" s="45">
        <v>3945.19</v>
      </c>
      <c r="S646" s="45">
        <v>3908.32</v>
      </c>
      <c r="T646" s="45">
        <v>3834.28</v>
      </c>
      <c r="U646" s="45">
        <v>3807.98</v>
      </c>
      <c r="V646" s="45">
        <v>3682.5000000000005</v>
      </c>
      <c r="W646" s="45">
        <v>3736.2599999999998</v>
      </c>
      <c r="X646" s="45">
        <v>3316.35</v>
      </c>
      <c r="Y646" s="45">
        <v>3296.0000000000005</v>
      </c>
      <c r="Z646" s="63">
        <v>3205.9900000000002</v>
      </c>
      <c r="AA646" s="52"/>
    </row>
    <row r="647" spans="1:27" ht="16.5" x14ac:dyDescent="0.25">
      <c r="A647" s="51"/>
      <c r="B647" s="75">
        <v>27</v>
      </c>
      <c r="C647" s="71">
        <v>3070.53</v>
      </c>
      <c r="D647" s="45">
        <v>3018.81</v>
      </c>
      <c r="E647" s="45">
        <v>2977.11</v>
      </c>
      <c r="F647" s="45">
        <v>2910.22</v>
      </c>
      <c r="G647" s="45">
        <v>2914.93</v>
      </c>
      <c r="H647" s="45">
        <v>2990.56</v>
      </c>
      <c r="I647" s="45">
        <v>3049.36</v>
      </c>
      <c r="J647" s="45">
        <v>3239.6600000000003</v>
      </c>
      <c r="K647" s="45">
        <v>3476.94</v>
      </c>
      <c r="L647" s="45">
        <v>3777.7999999999997</v>
      </c>
      <c r="M647" s="45">
        <v>3781.5800000000004</v>
      </c>
      <c r="N647" s="45">
        <v>3781.89</v>
      </c>
      <c r="O647" s="45">
        <v>3788.6300000000006</v>
      </c>
      <c r="P647" s="45">
        <v>3827.93</v>
      </c>
      <c r="Q647" s="45">
        <v>3891.35</v>
      </c>
      <c r="R647" s="45">
        <v>3887.23</v>
      </c>
      <c r="S647" s="45">
        <v>3895.23</v>
      </c>
      <c r="T647" s="45">
        <v>3846.47</v>
      </c>
      <c r="U647" s="45">
        <v>3797.3800000000006</v>
      </c>
      <c r="V647" s="45">
        <v>3725.5400000000004</v>
      </c>
      <c r="W647" s="45">
        <v>3746.7100000000005</v>
      </c>
      <c r="X647" s="45">
        <v>3422.42</v>
      </c>
      <c r="Y647" s="45">
        <v>3233.09</v>
      </c>
      <c r="Z647" s="63">
        <v>3119.5000000000005</v>
      </c>
      <c r="AA647" s="52"/>
    </row>
    <row r="648" spans="1:27" ht="16.5" x14ac:dyDescent="0.25">
      <c r="A648" s="51"/>
      <c r="B648" s="75">
        <v>28</v>
      </c>
      <c r="C648" s="71">
        <v>2933.23</v>
      </c>
      <c r="D648" s="45">
        <v>2849.35</v>
      </c>
      <c r="E648" s="45">
        <v>2771.7400000000002</v>
      </c>
      <c r="F648" s="45">
        <v>2655.36</v>
      </c>
      <c r="G648" s="45">
        <v>2658.46</v>
      </c>
      <c r="H648" s="45">
        <v>2796.0800000000004</v>
      </c>
      <c r="I648" s="45">
        <v>2739.64</v>
      </c>
      <c r="J648" s="45">
        <v>3052.64</v>
      </c>
      <c r="K648" s="45">
        <v>3264.47</v>
      </c>
      <c r="L648" s="45">
        <v>3506.94</v>
      </c>
      <c r="M648" s="45">
        <v>3687.39</v>
      </c>
      <c r="N648" s="45">
        <v>3691.2400000000002</v>
      </c>
      <c r="O648" s="45">
        <v>3688.73</v>
      </c>
      <c r="P648" s="45">
        <v>3708.9500000000003</v>
      </c>
      <c r="Q648" s="45">
        <v>3747.6700000000005</v>
      </c>
      <c r="R648" s="45">
        <v>3787.4100000000003</v>
      </c>
      <c r="S648" s="45">
        <v>3885.11</v>
      </c>
      <c r="T648" s="45">
        <v>3888.19</v>
      </c>
      <c r="U648" s="45">
        <v>3871.9200000000005</v>
      </c>
      <c r="V648" s="45">
        <v>3731.2999999999997</v>
      </c>
      <c r="W648" s="45">
        <v>3682.9900000000002</v>
      </c>
      <c r="X648" s="45">
        <v>3593.68</v>
      </c>
      <c r="Y648" s="45">
        <v>3333.09</v>
      </c>
      <c r="Z648" s="63">
        <v>3115.26</v>
      </c>
      <c r="AA648" s="52"/>
    </row>
    <row r="649" spans="1:27" ht="16.5" x14ac:dyDescent="0.25">
      <c r="A649" s="51"/>
      <c r="B649" s="75">
        <v>29</v>
      </c>
      <c r="C649" s="71">
        <v>2870.21</v>
      </c>
      <c r="D649" s="45">
        <v>2743.5000000000005</v>
      </c>
      <c r="E649" s="45">
        <v>1746.4799999999998</v>
      </c>
      <c r="F649" s="45">
        <v>1738.33</v>
      </c>
      <c r="G649" s="45">
        <v>2052.1999999999998</v>
      </c>
      <c r="H649" s="45">
        <v>2851.93</v>
      </c>
      <c r="I649" s="45">
        <v>3100.3300000000004</v>
      </c>
      <c r="J649" s="45">
        <v>3299.61</v>
      </c>
      <c r="K649" s="45">
        <v>3596.18</v>
      </c>
      <c r="L649" s="45">
        <v>3816.0899999999997</v>
      </c>
      <c r="M649" s="45">
        <v>3776.5800000000004</v>
      </c>
      <c r="N649" s="45">
        <v>3785.3800000000006</v>
      </c>
      <c r="O649" s="45">
        <v>3786.6600000000003</v>
      </c>
      <c r="P649" s="45">
        <v>3808.02</v>
      </c>
      <c r="Q649" s="45">
        <v>3919.0000000000005</v>
      </c>
      <c r="R649" s="45">
        <v>3905.2000000000003</v>
      </c>
      <c r="S649" s="45">
        <v>3906.36</v>
      </c>
      <c r="T649" s="45">
        <v>3848.5499999999997</v>
      </c>
      <c r="U649" s="45">
        <v>3762.1600000000003</v>
      </c>
      <c r="V649" s="45">
        <v>3559.86</v>
      </c>
      <c r="W649" s="45">
        <v>3500.07</v>
      </c>
      <c r="X649" s="45">
        <v>3449.3</v>
      </c>
      <c r="Y649" s="45">
        <v>3204.76</v>
      </c>
      <c r="Z649" s="63">
        <v>2893.21</v>
      </c>
      <c r="AA649" s="52"/>
    </row>
    <row r="650" spans="1:27" ht="16.5" x14ac:dyDescent="0.25">
      <c r="A650" s="51"/>
      <c r="B650" s="75">
        <v>30</v>
      </c>
      <c r="C650" s="71">
        <v>2754.4500000000003</v>
      </c>
      <c r="D650" s="45">
        <v>1746.61</v>
      </c>
      <c r="E650" s="45">
        <v>1740.29</v>
      </c>
      <c r="F650" s="45">
        <v>1741.06</v>
      </c>
      <c r="G650" s="45">
        <v>1753.51</v>
      </c>
      <c r="H650" s="45">
        <v>2590.8300000000004</v>
      </c>
      <c r="I650" s="45">
        <v>2888.11</v>
      </c>
      <c r="J650" s="45">
        <v>3290.42</v>
      </c>
      <c r="K650" s="45">
        <v>3494.48</v>
      </c>
      <c r="L650" s="45">
        <v>3752.0400000000004</v>
      </c>
      <c r="M650" s="45">
        <v>3823.1</v>
      </c>
      <c r="N650" s="45">
        <v>3834.4</v>
      </c>
      <c r="O650" s="45">
        <v>3865.4200000000005</v>
      </c>
      <c r="P650" s="45">
        <v>3845.27</v>
      </c>
      <c r="Q650" s="45">
        <v>3858.61</v>
      </c>
      <c r="R650" s="45">
        <v>3853.65</v>
      </c>
      <c r="S650" s="45">
        <v>3889.72</v>
      </c>
      <c r="T650" s="45">
        <v>3854.9500000000003</v>
      </c>
      <c r="U650" s="45">
        <v>3785.73</v>
      </c>
      <c r="V650" s="45">
        <v>3603.5800000000004</v>
      </c>
      <c r="W650" s="45">
        <v>3625.63</v>
      </c>
      <c r="X650" s="45">
        <v>3515.98</v>
      </c>
      <c r="Y650" s="45">
        <v>3277.59</v>
      </c>
      <c r="Z650" s="63">
        <v>2909.7400000000002</v>
      </c>
      <c r="AA650" s="52"/>
    </row>
    <row r="651" spans="1:27" ht="17.25" hidden="1" thickBot="1" x14ac:dyDescent="0.3">
      <c r="A651" s="51"/>
      <c r="B651" s="76">
        <v>31</v>
      </c>
      <c r="C651" s="72"/>
      <c r="D651" s="64"/>
      <c r="E651" s="64"/>
      <c r="F651" s="64"/>
      <c r="G651" s="64"/>
      <c r="H651" s="64"/>
      <c r="I651" s="64"/>
      <c r="J651" s="64"/>
      <c r="K651" s="64"/>
      <c r="L651" s="64"/>
      <c r="M651" s="64"/>
      <c r="N651" s="64"/>
      <c r="O651" s="64"/>
      <c r="P651" s="64"/>
      <c r="Q651" s="64"/>
      <c r="R651" s="64"/>
      <c r="S651" s="64"/>
      <c r="T651" s="64"/>
      <c r="U651" s="64"/>
      <c r="V651" s="64"/>
      <c r="W651" s="64"/>
      <c r="X651" s="64"/>
      <c r="Y651" s="64"/>
      <c r="Z651" s="65"/>
      <c r="AA651" s="52"/>
    </row>
    <row r="652" spans="1:27" ht="16.5" thickBot="1" x14ac:dyDescent="0.3">
      <c r="A652" s="51"/>
      <c r="AA652" s="52"/>
    </row>
    <row r="653" spans="1:27" x14ac:dyDescent="0.25">
      <c r="A653" s="51"/>
      <c r="B653" s="254" t="s">
        <v>120</v>
      </c>
      <c r="C653" s="279" t="s">
        <v>152</v>
      </c>
      <c r="D653" s="279"/>
      <c r="E653" s="279"/>
      <c r="F653" s="279"/>
      <c r="G653" s="279"/>
      <c r="H653" s="279"/>
      <c r="I653" s="279"/>
      <c r="J653" s="279"/>
      <c r="K653" s="279"/>
      <c r="L653" s="279"/>
      <c r="M653" s="279"/>
      <c r="N653" s="279"/>
      <c r="O653" s="279"/>
      <c r="P653" s="279"/>
      <c r="Q653" s="279"/>
      <c r="R653" s="279"/>
      <c r="S653" s="279"/>
      <c r="T653" s="279"/>
      <c r="U653" s="279"/>
      <c r="V653" s="279"/>
      <c r="W653" s="279"/>
      <c r="X653" s="279"/>
      <c r="Y653" s="279"/>
      <c r="Z653" s="280"/>
      <c r="AA653" s="52"/>
    </row>
    <row r="654" spans="1:27" ht="32.25" thickBot="1" x14ac:dyDescent="0.3">
      <c r="A654" s="51"/>
      <c r="B654" s="239"/>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73.77</v>
      </c>
      <c r="F655" s="66">
        <v>10</v>
      </c>
      <c r="G655" s="66">
        <v>81.83</v>
      </c>
      <c r="H655" s="66">
        <v>78.67</v>
      </c>
      <c r="I655" s="66">
        <v>192.95</v>
      </c>
      <c r="J655" s="66">
        <v>291.55</v>
      </c>
      <c r="K655" s="66">
        <v>102.91</v>
      </c>
      <c r="L655" s="66">
        <v>0</v>
      </c>
      <c r="M655" s="66">
        <v>0</v>
      </c>
      <c r="N655" s="66">
        <v>6.71</v>
      </c>
      <c r="O655" s="66">
        <v>0</v>
      </c>
      <c r="P655" s="66">
        <v>17.97</v>
      </c>
      <c r="Q655" s="66">
        <v>13.86</v>
      </c>
      <c r="R655" s="66">
        <v>23.61</v>
      </c>
      <c r="S655" s="66">
        <v>19.27</v>
      </c>
      <c r="T655" s="66">
        <v>0</v>
      </c>
      <c r="U655" s="66">
        <v>58.87</v>
      </c>
      <c r="V655" s="66">
        <v>70.84</v>
      </c>
      <c r="W655" s="66">
        <v>34.520000000000003</v>
      </c>
      <c r="X655" s="66">
        <v>0</v>
      </c>
      <c r="Y655" s="66">
        <v>0</v>
      </c>
      <c r="Z655" s="67">
        <v>0</v>
      </c>
      <c r="AA655" s="52"/>
    </row>
    <row r="656" spans="1:27" ht="16.5" x14ac:dyDescent="0.25">
      <c r="A656" s="51"/>
      <c r="B656" s="75">
        <v>2</v>
      </c>
      <c r="C656" s="71">
        <v>0</v>
      </c>
      <c r="D656" s="45">
        <v>0</v>
      </c>
      <c r="E656" s="45">
        <v>63.91</v>
      </c>
      <c r="F656" s="45">
        <v>0.9</v>
      </c>
      <c r="G656" s="45">
        <v>85.34</v>
      </c>
      <c r="H656" s="45">
        <v>151.21</v>
      </c>
      <c r="I656" s="45">
        <v>182.98</v>
      </c>
      <c r="J656" s="45">
        <v>180.81</v>
      </c>
      <c r="K656" s="45">
        <v>144.57</v>
      </c>
      <c r="L656" s="45">
        <v>23.53</v>
      </c>
      <c r="M656" s="45">
        <v>1.35</v>
      </c>
      <c r="N656" s="45">
        <v>6.83</v>
      </c>
      <c r="O656" s="45">
        <v>0</v>
      </c>
      <c r="P656" s="45">
        <v>127.57</v>
      </c>
      <c r="Q656" s="45">
        <v>86.65</v>
      </c>
      <c r="R656" s="45">
        <v>96.16</v>
      </c>
      <c r="S656" s="45">
        <v>73.53</v>
      </c>
      <c r="T656" s="45">
        <v>56.37</v>
      </c>
      <c r="U656" s="45">
        <v>88.92</v>
      </c>
      <c r="V656" s="45">
        <v>65.53</v>
      </c>
      <c r="W656" s="45">
        <v>57.03</v>
      </c>
      <c r="X656" s="45">
        <v>0</v>
      </c>
      <c r="Y656" s="45">
        <v>0</v>
      </c>
      <c r="Z656" s="63">
        <v>0</v>
      </c>
      <c r="AA656" s="52"/>
    </row>
    <row r="657" spans="1:27" ht="16.5" x14ac:dyDescent="0.25">
      <c r="A657" s="51"/>
      <c r="B657" s="75">
        <v>3</v>
      </c>
      <c r="C657" s="71">
        <v>0</v>
      </c>
      <c r="D657" s="45">
        <v>0</v>
      </c>
      <c r="E657" s="45">
        <v>0</v>
      </c>
      <c r="F657" s="45">
        <v>0</v>
      </c>
      <c r="G657" s="45">
        <v>199.77</v>
      </c>
      <c r="H657" s="45">
        <v>67.31</v>
      </c>
      <c r="I657" s="45">
        <v>207.66</v>
      </c>
      <c r="J657" s="45">
        <v>344.33</v>
      </c>
      <c r="K657" s="45">
        <v>115.75</v>
      </c>
      <c r="L657" s="45">
        <v>89.01</v>
      </c>
      <c r="M657" s="45">
        <v>70.930000000000007</v>
      </c>
      <c r="N657" s="45">
        <v>0</v>
      </c>
      <c r="O657" s="45">
        <v>0</v>
      </c>
      <c r="P657" s="45">
        <v>52.95</v>
      </c>
      <c r="Q657" s="45">
        <v>32.799999999999997</v>
      </c>
      <c r="R657" s="45">
        <v>76.22</v>
      </c>
      <c r="S657" s="45">
        <v>104.18</v>
      </c>
      <c r="T657" s="45">
        <v>133.65</v>
      </c>
      <c r="U657" s="45">
        <v>125.57</v>
      </c>
      <c r="V657" s="45">
        <v>145.12</v>
      </c>
      <c r="W657" s="45">
        <v>100.9</v>
      </c>
      <c r="X657" s="45">
        <v>141.26</v>
      </c>
      <c r="Y657" s="45">
        <v>0</v>
      </c>
      <c r="Z657" s="63">
        <v>0</v>
      </c>
      <c r="AA657" s="52"/>
    </row>
    <row r="658" spans="1:27" ht="16.5" x14ac:dyDescent="0.25">
      <c r="A658" s="51"/>
      <c r="B658" s="75">
        <v>4</v>
      </c>
      <c r="C658" s="71">
        <v>0</v>
      </c>
      <c r="D658" s="45">
        <v>0</v>
      </c>
      <c r="E658" s="45">
        <v>0</v>
      </c>
      <c r="F658" s="45">
        <v>10.07</v>
      </c>
      <c r="G658" s="45">
        <v>34.01</v>
      </c>
      <c r="H658" s="45">
        <v>75.989999999999995</v>
      </c>
      <c r="I658" s="45">
        <v>193.71</v>
      </c>
      <c r="J658" s="45">
        <v>376.42</v>
      </c>
      <c r="K658" s="45">
        <v>372.72</v>
      </c>
      <c r="L658" s="45">
        <v>174.27</v>
      </c>
      <c r="M658" s="45">
        <v>117.71</v>
      </c>
      <c r="N658" s="45">
        <v>99.88</v>
      </c>
      <c r="O658" s="45">
        <v>94.07</v>
      </c>
      <c r="P658" s="45">
        <v>104.51</v>
      </c>
      <c r="Q658" s="45">
        <v>191.62</v>
      </c>
      <c r="R658" s="45">
        <v>175.5</v>
      </c>
      <c r="S658" s="45">
        <v>137.80000000000001</v>
      </c>
      <c r="T658" s="45">
        <v>173.48</v>
      </c>
      <c r="U658" s="45">
        <v>220.16</v>
      </c>
      <c r="V658" s="45">
        <v>175.73</v>
      </c>
      <c r="W658" s="45">
        <v>163.15</v>
      </c>
      <c r="X658" s="45">
        <v>96.83</v>
      </c>
      <c r="Y658" s="45">
        <v>0</v>
      </c>
      <c r="Z658" s="63">
        <v>0</v>
      </c>
      <c r="AA658" s="52"/>
    </row>
    <row r="659" spans="1:27" ht="16.5" x14ac:dyDescent="0.25">
      <c r="A659" s="51"/>
      <c r="B659" s="75">
        <v>5</v>
      </c>
      <c r="C659" s="71">
        <v>0</v>
      </c>
      <c r="D659" s="45">
        <v>0</v>
      </c>
      <c r="E659" s="45">
        <v>0</v>
      </c>
      <c r="F659" s="45">
        <v>0</v>
      </c>
      <c r="G659" s="45">
        <v>106.96</v>
      </c>
      <c r="H659" s="45">
        <v>113.09</v>
      </c>
      <c r="I659" s="45">
        <v>169.69</v>
      </c>
      <c r="J659" s="45">
        <v>525.05999999999995</v>
      </c>
      <c r="K659" s="45">
        <v>479.33</v>
      </c>
      <c r="L659" s="45">
        <v>548.91</v>
      </c>
      <c r="M659" s="45">
        <v>575.23</v>
      </c>
      <c r="N659" s="45">
        <v>572.36</v>
      </c>
      <c r="O659" s="45">
        <v>368.82</v>
      </c>
      <c r="P659" s="45">
        <v>378.08</v>
      </c>
      <c r="Q659" s="45">
        <v>122.84</v>
      </c>
      <c r="R659" s="45">
        <v>0</v>
      </c>
      <c r="S659" s="45">
        <v>21.7</v>
      </c>
      <c r="T659" s="45">
        <v>152.75</v>
      </c>
      <c r="U659" s="45">
        <v>267.32</v>
      </c>
      <c r="V659" s="45">
        <v>0</v>
      </c>
      <c r="W659" s="45">
        <v>95.6</v>
      </c>
      <c r="X659" s="45">
        <v>85.53</v>
      </c>
      <c r="Y659" s="45">
        <v>0</v>
      </c>
      <c r="Z659" s="63">
        <v>0</v>
      </c>
      <c r="AA659" s="52"/>
    </row>
    <row r="660" spans="1:27" ht="16.5" x14ac:dyDescent="0.25">
      <c r="A660" s="51"/>
      <c r="B660" s="75">
        <v>6</v>
      </c>
      <c r="C660" s="71">
        <v>0</v>
      </c>
      <c r="D660" s="45">
        <v>0</v>
      </c>
      <c r="E660" s="45">
        <v>5.15</v>
      </c>
      <c r="F660" s="45">
        <v>141.03</v>
      </c>
      <c r="G660" s="45">
        <v>180.92</v>
      </c>
      <c r="H660" s="45">
        <v>114.72</v>
      </c>
      <c r="I660" s="45">
        <v>251.42</v>
      </c>
      <c r="J660" s="45">
        <v>203.16</v>
      </c>
      <c r="K660" s="45">
        <v>366.01</v>
      </c>
      <c r="L660" s="45">
        <v>215.34</v>
      </c>
      <c r="M660" s="45">
        <v>211.8</v>
      </c>
      <c r="N660" s="45">
        <v>248.51</v>
      </c>
      <c r="O660" s="45">
        <v>255.55</v>
      </c>
      <c r="P660" s="45">
        <v>231.39</v>
      </c>
      <c r="Q660" s="45">
        <v>282</v>
      </c>
      <c r="R660" s="45">
        <v>236.54</v>
      </c>
      <c r="S660" s="45">
        <v>461.91</v>
      </c>
      <c r="T660" s="45">
        <v>519.46</v>
      </c>
      <c r="U660" s="45">
        <v>450.82</v>
      </c>
      <c r="V660" s="45">
        <v>208.32</v>
      </c>
      <c r="W660" s="45">
        <v>99.31</v>
      </c>
      <c r="X660" s="45">
        <v>330.46</v>
      </c>
      <c r="Y660" s="45">
        <v>0</v>
      </c>
      <c r="Z660" s="63">
        <v>0</v>
      </c>
      <c r="AA660" s="52"/>
    </row>
    <row r="661" spans="1:27" ht="16.5" x14ac:dyDescent="0.25">
      <c r="A661" s="51"/>
      <c r="B661" s="75">
        <v>7</v>
      </c>
      <c r="C661" s="71">
        <v>0</v>
      </c>
      <c r="D661" s="45">
        <v>0</v>
      </c>
      <c r="E661" s="45">
        <v>0</v>
      </c>
      <c r="F661" s="45">
        <v>0</v>
      </c>
      <c r="G661" s="45">
        <v>0</v>
      </c>
      <c r="H661" s="45">
        <v>0</v>
      </c>
      <c r="I661" s="45">
        <v>93.2</v>
      </c>
      <c r="J661" s="45">
        <v>186.24</v>
      </c>
      <c r="K661" s="45">
        <v>97.21</v>
      </c>
      <c r="L661" s="45">
        <v>153.41999999999999</v>
      </c>
      <c r="M661" s="45">
        <v>145.63</v>
      </c>
      <c r="N661" s="45">
        <v>67.73</v>
      </c>
      <c r="O661" s="45">
        <v>71.760000000000005</v>
      </c>
      <c r="P661" s="45">
        <v>43.68</v>
      </c>
      <c r="Q661" s="45">
        <v>12.35</v>
      </c>
      <c r="R661" s="45">
        <v>0</v>
      </c>
      <c r="S661" s="45">
        <v>0</v>
      </c>
      <c r="T661" s="45">
        <v>0</v>
      </c>
      <c r="U661" s="45">
        <v>237.77</v>
      </c>
      <c r="V661" s="45">
        <v>80.38</v>
      </c>
      <c r="W661" s="45">
        <v>0</v>
      </c>
      <c r="X661" s="45">
        <v>0</v>
      </c>
      <c r="Y661" s="45">
        <v>0</v>
      </c>
      <c r="Z661" s="63">
        <v>0</v>
      </c>
      <c r="AA661" s="52"/>
    </row>
    <row r="662" spans="1:27" ht="16.5" x14ac:dyDescent="0.25">
      <c r="A662" s="51"/>
      <c r="B662" s="75">
        <v>8</v>
      </c>
      <c r="C662" s="71">
        <v>0</v>
      </c>
      <c r="D662" s="45">
        <v>0</v>
      </c>
      <c r="E662" s="45">
        <v>0</v>
      </c>
      <c r="F662" s="45">
        <v>0</v>
      </c>
      <c r="G662" s="45">
        <v>101.15</v>
      </c>
      <c r="H662" s="45">
        <v>52.66</v>
      </c>
      <c r="I662" s="45">
        <v>108.49</v>
      </c>
      <c r="J662" s="45">
        <v>196.56</v>
      </c>
      <c r="K662" s="45">
        <v>227.57</v>
      </c>
      <c r="L662" s="45">
        <v>169.69</v>
      </c>
      <c r="M662" s="45">
        <v>173.56</v>
      </c>
      <c r="N662" s="45">
        <v>171.07</v>
      </c>
      <c r="O662" s="45">
        <v>196.78</v>
      </c>
      <c r="P662" s="45">
        <v>224.42</v>
      </c>
      <c r="Q662" s="45">
        <v>202.99</v>
      </c>
      <c r="R662" s="45">
        <v>422.77</v>
      </c>
      <c r="S662" s="45">
        <v>300.04000000000002</v>
      </c>
      <c r="T662" s="45">
        <v>315.23</v>
      </c>
      <c r="U662" s="45">
        <v>192.94</v>
      </c>
      <c r="V662" s="45">
        <v>117.39</v>
      </c>
      <c r="W662" s="45">
        <v>0</v>
      </c>
      <c r="X662" s="45">
        <v>0</v>
      </c>
      <c r="Y662" s="45">
        <v>0</v>
      </c>
      <c r="Z662" s="63">
        <v>0</v>
      </c>
      <c r="AA662" s="52"/>
    </row>
    <row r="663" spans="1:27" ht="16.5" x14ac:dyDescent="0.25">
      <c r="A663" s="51"/>
      <c r="B663" s="75">
        <v>9</v>
      </c>
      <c r="C663" s="71">
        <v>0</v>
      </c>
      <c r="D663" s="45">
        <v>0</v>
      </c>
      <c r="E663" s="45">
        <v>0</v>
      </c>
      <c r="F663" s="45">
        <v>0</v>
      </c>
      <c r="G663" s="45">
        <v>77.13</v>
      </c>
      <c r="H663" s="45">
        <v>124.58</v>
      </c>
      <c r="I663" s="45">
        <v>140.81</v>
      </c>
      <c r="J663" s="45">
        <v>312.39</v>
      </c>
      <c r="K663" s="45">
        <v>414.08</v>
      </c>
      <c r="L663" s="45">
        <v>256</v>
      </c>
      <c r="M663" s="45">
        <v>255.85</v>
      </c>
      <c r="N663" s="45">
        <v>227.21</v>
      </c>
      <c r="O663" s="45">
        <v>290.58</v>
      </c>
      <c r="P663" s="45">
        <v>341.83</v>
      </c>
      <c r="Q663" s="45">
        <v>124.81</v>
      </c>
      <c r="R663" s="45">
        <v>219.9</v>
      </c>
      <c r="S663" s="45">
        <v>157.69999999999999</v>
      </c>
      <c r="T663" s="45">
        <v>237.18</v>
      </c>
      <c r="U663" s="45">
        <v>352.83</v>
      </c>
      <c r="V663" s="45">
        <v>346.83</v>
      </c>
      <c r="W663" s="45">
        <v>217.19</v>
      </c>
      <c r="X663" s="45">
        <v>0</v>
      </c>
      <c r="Y663" s="45">
        <v>0</v>
      </c>
      <c r="Z663" s="63">
        <v>0</v>
      </c>
      <c r="AA663" s="52"/>
    </row>
    <row r="664" spans="1:27" ht="16.5" x14ac:dyDescent="0.25">
      <c r="A664" s="51"/>
      <c r="B664" s="75">
        <v>10</v>
      </c>
      <c r="C664" s="71">
        <v>0</v>
      </c>
      <c r="D664" s="45">
        <v>0</v>
      </c>
      <c r="E664" s="45">
        <v>0</v>
      </c>
      <c r="F664" s="45">
        <v>94.3</v>
      </c>
      <c r="G664" s="45">
        <v>333.78</v>
      </c>
      <c r="H664" s="45">
        <v>252.63</v>
      </c>
      <c r="I664" s="45">
        <v>242.93</v>
      </c>
      <c r="J664" s="45">
        <v>348.88</v>
      </c>
      <c r="K664" s="45">
        <v>355.77</v>
      </c>
      <c r="L664" s="45">
        <v>306.64</v>
      </c>
      <c r="M664" s="45">
        <v>346.58</v>
      </c>
      <c r="N664" s="45">
        <v>309.8</v>
      </c>
      <c r="O664" s="45">
        <v>224.22</v>
      </c>
      <c r="P664" s="45">
        <v>399.71</v>
      </c>
      <c r="Q664" s="45">
        <v>572.78</v>
      </c>
      <c r="R664" s="45">
        <v>687.58</v>
      </c>
      <c r="S664" s="45">
        <v>304.19</v>
      </c>
      <c r="T664" s="45">
        <v>357.27</v>
      </c>
      <c r="U664" s="45">
        <v>208.63</v>
      </c>
      <c r="V664" s="45">
        <v>111.88</v>
      </c>
      <c r="W664" s="45">
        <v>78.739999999999995</v>
      </c>
      <c r="X664" s="45">
        <v>0.45</v>
      </c>
      <c r="Y664" s="45">
        <v>0</v>
      </c>
      <c r="Z664" s="63">
        <v>86.32</v>
      </c>
      <c r="AA664" s="52"/>
    </row>
    <row r="665" spans="1:27" ht="16.5" x14ac:dyDescent="0.25">
      <c r="A665" s="51"/>
      <c r="B665" s="75">
        <v>11</v>
      </c>
      <c r="C665" s="71">
        <v>8.68</v>
      </c>
      <c r="D665" s="45">
        <v>54.06</v>
      </c>
      <c r="E665" s="45">
        <v>143.77000000000001</v>
      </c>
      <c r="F665" s="45">
        <v>131.65</v>
      </c>
      <c r="G665" s="45">
        <v>164.56</v>
      </c>
      <c r="H665" s="45">
        <v>169.67</v>
      </c>
      <c r="I665" s="45">
        <v>344.64</v>
      </c>
      <c r="J665" s="45">
        <v>0</v>
      </c>
      <c r="K665" s="45">
        <v>13.73</v>
      </c>
      <c r="L665" s="45">
        <v>0</v>
      </c>
      <c r="M665" s="45">
        <v>5.57</v>
      </c>
      <c r="N665" s="45">
        <v>0</v>
      </c>
      <c r="O665" s="45">
        <v>11.5</v>
      </c>
      <c r="P665" s="45">
        <v>21.79</v>
      </c>
      <c r="Q665" s="45">
        <v>0</v>
      </c>
      <c r="R665" s="45">
        <v>0</v>
      </c>
      <c r="S665" s="45">
        <v>0</v>
      </c>
      <c r="T665" s="45">
        <v>0</v>
      </c>
      <c r="U665" s="45">
        <v>0</v>
      </c>
      <c r="V665" s="45">
        <v>0</v>
      </c>
      <c r="W665" s="45">
        <v>0</v>
      </c>
      <c r="X665" s="45">
        <v>0</v>
      </c>
      <c r="Y665" s="45">
        <v>0</v>
      </c>
      <c r="Z665" s="63">
        <v>0</v>
      </c>
      <c r="AA665" s="52"/>
    </row>
    <row r="666" spans="1:27" ht="16.5" x14ac:dyDescent="0.25">
      <c r="A666" s="51"/>
      <c r="B666" s="75">
        <v>12</v>
      </c>
      <c r="C666" s="71">
        <v>0</v>
      </c>
      <c r="D666" s="45">
        <v>0</v>
      </c>
      <c r="E666" s="45">
        <v>0</v>
      </c>
      <c r="F666" s="45">
        <v>0</v>
      </c>
      <c r="G666" s="45">
        <v>0</v>
      </c>
      <c r="H666" s="45">
        <v>0</v>
      </c>
      <c r="I666" s="45">
        <v>213.57</v>
      </c>
      <c r="J666" s="45">
        <v>122.96</v>
      </c>
      <c r="K666" s="45">
        <v>117.74</v>
      </c>
      <c r="L666" s="45">
        <v>206.01</v>
      </c>
      <c r="M666" s="45">
        <v>189.32</v>
      </c>
      <c r="N666" s="45">
        <v>192.23</v>
      </c>
      <c r="O666" s="45">
        <v>11.96</v>
      </c>
      <c r="P666" s="45">
        <v>39.72</v>
      </c>
      <c r="Q666" s="45">
        <v>0</v>
      </c>
      <c r="R666" s="45">
        <v>0</v>
      </c>
      <c r="S666" s="45">
        <v>242.52</v>
      </c>
      <c r="T666" s="45">
        <v>0</v>
      </c>
      <c r="U666" s="45">
        <v>0</v>
      </c>
      <c r="V666" s="45">
        <v>0</v>
      </c>
      <c r="W666" s="45">
        <v>0</v>
      </c>
      <c r="X666" s="45">
        <v>0</v>
      </c>
      <c r="Y666" s="45">
        <v>0</v>
      </c>
      <c r="Z666" s="63">
        <v>0</v>
      </c>
      <c r="AA666" s="52"/>
    </row>
    <row r="667" spans="1:27" ht="16.5" x14ac:dyDescent="0.25">
      <c r="A667" s="51"/>
      <c r="B667" s="75">
        <v>13</v>
      </c>
      <c r="C667" s="71">
        <v>0</v>
      </c>
      <c r="D667" s="45">
        <v>0</v>
      </c>
      <c r="E667" s="45">
        <v>0</v>
      </c>
      <c r="F667" s="45">
        <v>0</v>
      </c>
      <c r="G667" s="45">
        <v>0</v>
      </c>
      <c r="H667" s="45">
        <v>3.79</v>
      </c>
      <c r="I667" s="45">
        <v>21.24</v>
      </c>
      <c r="J667" s="45">
        <v>37.14</v>
      </c>
      <c r="K667" s="45">
        <v>0</v>
      </c>
      <c r="L667" s="45">
        <v>34.93</v>
      </c>
      <c r="M667" s="45">
        <v>0</v>
      </c>
      <c r="N667" s="45">
        <v>21.94</v>
      </c>
      <c r="O667" s="45">
        <v>0</v>
      </c>
      <c r="P667" s="45">
        <v>11.28</v>
      </c>
      <c r="Q667" s="45">
        <v>0</v>
      </c>
      <c r="R667" s="45">
        <v>25.18</v>
      </c>
      <c r="S667" s="45">
        <v>0</v>
      </c>
      <c r="T667" s="45">
        <v>0</v>
      </c>
      <c r="U667" s="45">
        <v>34.36</v>
      </c>
      <c r="V667" s="45">
        <v>0</v>
      </c>
      <c r="W667" s="45">
        <v>0</v>
      </c>
      <c r="X667" s="45">
        <v>0.02</v>
      </c>
      <c r="Y667" s="45">
        <v>0</v>
      </c>
      <c r="Z667" s="63">
        <v>0</v>
      </c>
      <c r="AA667" s="52"/>
    </row>
    <row r="668" spans="1:27" ht="16.5" x14ac:dyDescent="0.25">
      <c r="A668" s="51"/>
      <c r="B668" s="75">
        <v>14</v>
      </c>
      <c r="C668" s="71">
        <v>0</v>
      </c>
      <c r="D668" s="45">
        <v>0</v>
      </c>
      <c r="E668" s="45">
        <v>0</v>
      </c>
      <c r="F668" s="45">
        <v>0</v>
      </c>
      <c r="G668" s="45">
        <v>0</v>
      </c>
      <c r="H668" s="45">
        <v>34.47</v>
      </c>
      <c r="I668" s="45">
        <v>44.19</v>
      </c>
      <c r="J668" s="45">
        <v>91.4</v>
      </c>
      <c r="K668" s="45">
        <v>0</v>
      </c>
      <c r="L668" s="45">
        <v>0</v>
      </c>
      <c r="M668" s="45">
        <v>24.65</v>
      </c>
      <c r="N668" s="45">
        <v>21.31</v>
      </c>
      <c r="O668" s="45">
        <v>12.77</v>
      </c>
      <c r="P668" s="45">
        <v>0</v>
      </c>
      <c r="Q668" s="45">
        <v>33.4</v>
      </c>
      <c r="R668" s="45">
        <v>0</v>
      </c>
      <c r="S668" s="45">
        <v>0</v>
      </c>
      <c r="T668" s="45">
        <v>0</v>
      </c>
      <c r="U668" s="45">
        <v>0</v>
      </c>
      <c r="V668" s="45">
        <v>0</v>
      </c>
      <c r="W668" s="45">
        <v>0</v>
      </c>
      <c r="X668" s="45">
        <v>0</v>
      </c>
      <c r="Y668" s="45">
        <v>0</v>
      </c>
      <c r="Z668" s="63">
        <v>0</v>
      </c>
      <c r="AA668" s="52"/>
    </row>
    <row r="669" spans="1:27" ht="16.5" x14ac:dyDescent="0.25">
      <c r="A669" s="51"/>
      <c r="B669" s="75">
        <v>15</v>
      </c>
      <c r="C669" s="71">
        <v>0</v>
      </c>
      <c r="D669" s="45">
        <v>0</v>
      </c>
      <c r="E669" s="45">
        <v>0</v>
      </c>
      <c r="F669" s="45">
        <v>0</v>
      </c>
      <c r="G669" s="45">
        <v>15.07</v>
      </c>
      <c r="H669" s="45">
        <v>0</v>
      </c>
      <c r="I669" s="45">
        <v>0</v>
      </c>
      <c r="J669" s="45">
        <v>50.25</v>
      </c>
      <c r="K669" s="45">
        <v>99.73</v>
      </c>
      <c r="L669" s="45">
        <v>10.23</v>
      </c>
      <c r="M669" s="45">
        <v>67.78</v>
      </c>
      <c r="N669" s="45">
        <v>57.51</v>
      </c>
      <c r="O669" s="45">
        <v>59.26</v>
      </c>
      <c r="P669" s="45">
        <v>52.88</v>
      </c>
      <c r="Q669" s="45">
        <v>0</v>
      </c>
      <c r="R669" s="45">
        <v>0</v>
      </c>
      <c r="S669" s="45">
        <v>0</v>
      </c>
      <c r="T669" s="45">
        <v>0</v>
      </c>
      <c r="U669" s="45">
        <v>0</v>
      </c>
      <c r="V669" s="45">
        <v>0</v>
      </c>
      <c r="W669" s="45">
        <v>0</v>
      </c>
      <c r="X669" s="45">
        <v>0</v>
      </c>
      <c r="Y669" s="45">
        <v>0</v>
      </c>
      <c r="Z669" s="63">
        <v>0</v>
      </c>
      <c r="AA669" s="52"/>
    </row>
    <row r="670" spans="1:27" ht="16.5" x14ac:dyDescent="0.25">
      <c r="A670" s="51"/>
      <c r="B670" s="75">
        <v>16</v>
      </c>
      <c r="C670" s="71">
        <v>0</v>
      </c>
      <c r="D670" s="45">
        <v>0</v>
      </c>
      <c r="E670" s="45">
        <v>0</v>
      </c>
      <c r="F670" s="45">
        <v>0</v>
      </c>
      <c r="G670" s="45">
        <v>4.01</v>
      </c>
      <c r="H670" s="45">
        <v>143.59</v>
      </c>
      <c r="I670" s="45">
        <v>92.11</v>
      </c>
      <c r="J670" s="45">
        <v>270.91000000000003</v>
      </c>
      <c r="K670" s="45">
        <v>210.14</v>
      </c>
      <c r="L670" s="45">
        <v>210.35</v>
      </c>
      <c r="M670" s="45">
        <v>73.95</v>
      </c>
      <c r="N670" s="45">
        <v>83.41</v>
      </c>
      <c r="O670" s="45">
        <v>79.3</v>
      </c>
      <c r="P670" s="45">
        <v>36.97</v>
      </c>
      <c r="Q670" s="45">
        <v>51.58</v>
      </c>
      <c r="R670" s="45">
        <v>13.12</v>
      </c>
      <c r="S670" s="45">
        <v>5.38</v>
      </c>
      <c r="T670" s="45">
        <v>0</v>
      </c>
      <c r="U670" s="45">
        <v>0</v>
      </c>
      <c r="V670" s="45">
        <v>0</v>
      </c>
      <c r="W670" s="45">
        <v>0</v>
      </c>
      <c r="X670" s="45">
        <v>0</v>
      </c>
      <c r="Y670" s="45">
        <v>0</v>
      </c>
      <c r="Z670" s="63">
        <v>0</v>
      </c>
      <c r="AA670" s="52"/>
    </row>
    <row r="671" spans="1:27" ht="16.5" x14ac:dyDescent="0.25">
      <c r="A671" s="51"/>
      <c r="B671" s="75">
        <v>17</v>
      </c>
      <c r="C671" s="71">
        <v>0</v>
      </c>
      <c r="D671" s="45">
        <v>115.48</v>
      </c>
      <c r="E671" s="45">
        <v>0</v>
      </c>
      <c r="F671" s="45">
        <v>0</v>
      </c>
      <c r="G671" s="45">
        <v>33.090000000000003</v>
      </c>
      <c r="H671" s="45">
        <v>174.85</v>
      </c>
      <c r="I671" s="45">
        <v>254.88</v>
      </c>
      <c r="J671" s="45">
        <v>466.92</v>
      </c>
      <c r="K671" s="45">
        <v>219.43</v>
      </c>
      <c r="L671" s="45">
        <v>162.44999999999999</v>
      </c>
      <c r="M671" s="45">
        <v>116.37</v>
      </c>
      <c r="N671" s="45">
        <v>82.8</v>
      </c>
      <c r="O671" s="45">
        <v>60.46</v>
      </c>
      <c r="P671" s="45">
        <v>58.12</v>
      </c>
      <c r="Q671" s="45">
        <v>75.87</v>
      </c>
      <c r="R671" s="45">
        <v>146.51</v>
      </c>
      <c r="S671" s="45">
        <v>102.28</v>
      </c>
      <c r="T671" s="45">
        <v>103.51</v>
      </c>
      <c r="U671" s="45">
        <v>91.17</v>
      </c>
      <c r="V671" s="45">
        <v>0</v>
      </c>
      <c r="W671" s="45">
        <v>0</v>
      </c>
      <c r="X671" s="45">
        <v>0</v>
      </c>
      <c r="Y671" s="45">
        <v>0</v>
      </c>
      <c r="Z671" s="63">
        <v>0</v>
      </c>
      <c r="AA671" s="52"/>
    </row>
    <row r="672" spans="1:27" ht="16.5" x14ac:dyDescent="0.25">
      <c r="A672" s="51"/>
      <c r="B672" s="75">
        <v>18</v>
      </c>
      <c r="C672" s="71">
        <v>0</v>
      </c>
      <c r="D672" s="45">
        <v>0</v>
      </c>
      <c r="E672" s="45">
        <v>0</v>
      </c>
      <c r="F672" s="45">
        <v>0</v>
      </c>
      <c r="G672" s="45">
        <v>62.17</v>
      </c>
      <c r="H672" s="45">
        <v>118.57</v>
      </c>
      <c r="I672" s="45">
        <v>226.51</v>
      </c>
      <c r="J672" s="45">
        <v>158.16</v>
      </c>
      <c r="K672" s="45">
        <v>157.52000000000001</v>
      </c>
      <c r="L672" s="45">
        <v>110.08</v>
      </c>
      <c r="M672" s="45">
        <v>80.11</v>
      </c>
      <c r="N672" s="45">
        <v>48.18</v>
      </c>
      <c r="O672" s="45">
        <v>23.49</v>
      </c>
      <c r="P672" s="45">
        <v>60.28</v>
      </c>
      <c r="Q672" s="45">
        <v>37.97</v>
      </c>
      <c r="R672" s="45">
        <v>31.29</v>
      </c>
      <c r="S672" s="45">
        <v>49.33</v>
      </c>
      <c r="T672" s="45">
        <v>26.88</v>
      </c>
      <c r="U672" s="45">
        <v>0</v>
      </c>
      <c r="V672" s="45">
        <v>51.76</v>
      </c>
      <c r="W672" s="45">
        <v>0</v>
      </c>
      <c r="X672" s="45">
        <v>0</v>
      </c>
      <c r="Y672" s="45">
        <v>0</v>
      </c>
      <c r="Z672" s="63">
        <v>0</v>
      </c>
      <c r="AA672" s="52"/>
    </row>
    <row r="673" spans="1:27" ht="16.5" x14ac:dyDescent="0.25">
      <c r="A673" s="51"/>
      <c r="B673" s="75">
        <v>19</v>
      </c>
      <c r="C673" s="71">
        <v>0</v>
      </c>
      <c r="D673" s="45">
        <v>0</v>
      </c>
      <c r="E673" s="45">
        <v>0</v>
      </c>
      <c r="F673" s="45">
        <v>0</v>
      </c>
      <c r="G673" s="45">
        <v>0</v>
      </c>
      <c r="H673" s="45">
        <v>92.47</v>
      </c>
      <c r="I673" s="45">
        <v>181.65</v>
      </c>
      <c r="J673" s="45">
        <v>134.78</v>
      </c>
      <c r="K673" s="45">
        <v>44.61</v>
      </c>
      <c r="L673" s="45">
        <v>35.520000000000003</v>
      </c>
      <c r="M673" s="45">
        <v>0</v>
      </c>
      <c r="N673" s="45">
        <v>0</v>
      </c>
      <c r="O673" s="45">
        <v>0</v>
      </c>
      <c r="P673" s="45">
        <v>0</v>
      </c>
      <c r="Q673" s="45">
        <v>0</v>
      </c>
      <c r="R673" s="45">
        <v>0</v>
      </c>
      <c r="S673" s="45">
        <v>0</v>
      </c>
      <c r="T673" s="45">
        <v>0</v>
      </c>
      <c r="U673" s="45">
        <v>35.5</v>
      </c>
      <c r="V673" s="45">
        <v>0</v>
      </c>
      <c r="W673" s="45">
        <v>0</v>
      </c>
      <c r="X673" s="45">
        <v>0</v>
      </c>
      <c r="Y673" s="45">
        <v>0</v>
      </c>
      <c r="Z673" s="63">
        <v>0</v>
      </c>
      <c r="AA673" s="52"/>
    </row>
    <row r="674" spans="1:27" ht="16.5" x14ac:dyDescent="0.25">
      <c r="A674" s="51"/>
      <c r="B674" s="75">
        <v>20</v>
      </c>
      <c r="C674" s="71">
        <v>0</v>
      </c>
      <c r="D674" s="45">
        <v>0</v>
      </c>
      <c r="E674" s="45">
        <v>0</v>
      </c>
      <c r="F674" s="45">
        <v>0</v>
      </c>
      <c r="G674" s="45">
        <v>57.47</v>
      </c>
      <c r="H674" s="45">
        <v>107.64</v>
      </c>
      <c r="I674" s="45">
        <v>268.76</v>
      </c>
      <c r="J674" s="45">
        <v>384.15</v>
      </c>
      <c r="K674" s="45">
        <v>259.31</v>
      </c>
      <c r="L674" s="45">
        <v>273.16000000000003</v>
      </c>
      <c r="M674" s="45">
        <v>194.75</v>
      </c>
      <c r="N674" s="45">
        <v>190.32</v>
      </c>
      <c r="O674" s="45">
        <v>186.25</v>
      </c>
      <c r="P674" s="45">
        <v>189.63</v>
      </c>
      <c r="Q674" s="45">
        <v>223.78</v>
      </c>
      <c r="R674" s="45">
        <v>239.06</v>
      </c>
      <c r="S674" s="45">
        <v>170.46</v>
      </c>
      <c r="T674" s="45">
        <v>194.69</v>
      </c>
      <c r="U674" s="45">
        <v>240.65</v>
      </c>
      <c r="V674" s="45">
        <v>114.3</v>
      </c>
      <c r="W674" s="45">
        <v>11.43</v>
      </c>
      <c r="X674" s="45">
        <v>0</v>
      </c>
      <c r="Y674" s="45">
        <v>0</v>
      </c>
      <c r="Z674" s="63">
        <v>0</v>
      </c>
      <c r="AA674" s="52"/>
    </row>
    <row r="675" spans="1:27" ht="16.5" x14ac:dyDescent="0.25">
      <c r="A675" s="51"/>
      <c r="B675" s="75">
        <v>21</v>
      </c>
      <c r="C675" s="71">
        <v>0</v>
      </c>
      <c r="D675" s="45">
        <v>0</v>
      </c>
      <c r="E675" s="45">
        <v>0</v>
      </c>
      <c r="F675" s="45">
        <v>0</v>
      </c>
      <c r="G675" s="45">
        <v>0</v>
      </c>
      <c r="H675" s="45">
        <v>45.05</v>
      </c>
      <c r="I675" s="45">
        <v>27.48</v>
      </c>
      <c r="J675" s="45">
        <v>200.28</v>
      </c>
      <c r="K675" s="45">
        <v>295.37</v>
      </c>
      <c r="L675" s="45">
        <v>131.71</v>
      </c>
      <c r="M675" s="45">
        <v>158.5</v>
      </c>
      <c r="N675" s="45">
        <v>115.14</v>
      </c>
      <c r="O675" s="45">
        <v>118.59</v>
      </c>
      <c r="P675" s="45">
        <v>92.57</v>
      </c>
      <c r="Q675" s="45">
        <v>153.05000000000001</v>
      </c>
      <c r="R675" s="45">
        <v>216.28</v>
      </c>
      <c r="S675" s="45">
        <v>225.26</v>
      </c>
      <c r="T675" s="45">
        <v>199.31</v>
      </c>
      <c r="U675" s="45">
        <v>187.1</v>
      </c>
      <c r="V675" s="45">
        <v>144.6</v>
      </c>
      <c r="W675" s="45">
        <v>161.07</v>
      </c>
      <c r="X675" s="45">
        <v>47.65</v>
      </c>
      <c r="Y675" s="45">
        <v>0</v>
      </c>
      <c r="Z675" s="63">
        <v>0</v>
      </c>
      <c r="AA675" s="52"/>
    </row>
    <row r="676" spans="1:27" ht="16.5" x14ac:dyDescent="0.25">
      <c r="A676" s="51"/>
      <c r="B676" s="75">
        <v>22</v>
      </c>
      <c r="C676" s="71">
        <v>0</v>
      </c>
      <c r="D676" s="45">
        <v>0</v>
      </c>
      <c r="E676" s="45">
        <v>0</v>
      </c>
      <c r="F676" s="45">
        <v>0</v>
      </c>
      <c r="G676" s="45">
        <v>18.47</v>
      </c>
      <c r="H676" s="45">
        <v>165.26</v>
      </c>
      <c r="I676" s="45">
        <v>86.43</v>
      </c>
      <c r="J676" s="45">
        <v>0</v>
      </c>
      <c r="K676" s="45">
        <v>0</v>
      </c>
      <c r="L676" s="45">
        <v>97.27</v>
      </c>
      <c r="M676" s="45">
        <v>79.959999999999994</v>
      </c>
      <c r="N676" s="45">
        <v>217.4</v>
      </c>
      <c r="O676" s="45">
        <v>105.7</v>
      </c>
      <c r="P676" s="45">
        <v>89.09</v>
      </c>
      <c r="Q676" s="45">
        <v>0</v>
      </c>
      <c r="R676" s="45">
        <v>0</v>
      </c>
      <c r="S676" s="45">
        <v>0</v>
      </c>
      <c r="T676" s="45">
        <v>0</v>
      </c>
      <c r="U676" s="45">
        <v>0</v>
      </c>
      <c r="V676" s="45">
        <v>0</v>
      </c>
      <c r="W676" s="45">
        <v>2.1800000000000002</v>
      </c>
      <c r="X676" s="45">
        <v>4.99</v>
      </c>
      <c r="Y676" s="45">
        <v>0</v>
      </c>
      <c r="Z676" s="63">
        <v>0</v>
      </c>
      <c r="AA676" s="52"/>
    </row>
    <row r="677" spans="1:27" ht="16.5" x14ac:dyDescent="0.25">
      <c r="A677" s="51"/>
      <c r="B677" s="75">
        <v>23</v>
      </c>
      <c r="C677" s="71">
        <v>0</v>
      </c>
      <c r="D677" s="45">
        <v>0</v>
      </c>
      <c r="E677" s="45">
        <v>356.32</v>
      </c>
      <c r="F677" s="45">
        <v>0</v>
      </c>
      <c r="G677" s="45">
        <v>157.54</v>
      </c>
      <c r="H677" s="45">
        <v>0</v>
      </c>
      <c r="I677" s="45">
        <v>0</v>
      </c>
      <c r="J677" s="45">
        <v>53.85</v>
      </c>
      <c r="K677" s="45">
        <v>80.53</v>
      </c>
      <c r="L677" s="45">
        <v>113.54</v>
      </c>
      <c r="M677" s="45">
        <v>160.55000000000001</v>
      </c>
      <c r="N677" s="45">
        <v>124.13</v>
      </c>
      <c r="O677" s="45">
        <v>162.56</v>
      </c>
      <c r="P677" s="45">
        <v>85.48</v>
      </c>
      <c r="Q677" s="45">
        <v>108.55</v>
      </c>
      <c r="R677" s="45">
        <v>205.3</v>
      </c>
      <c r="S677" s="45">
        <v>164.95</v>
      </c>
      <c r="T677" s="45">
        <v>82.37</v>
      </c>
      <c r="U677" s="45">
        <v>0</v>
      </c>
      <c r="V677" s="45">
        <v>82.07</v>
      </c>
      <c r="W677" s="45">
        <v>257.10000000000002</v>
      </c>
      <c r="X677" s="45">
        <v>0</v>
      </c>
      <c r="Y677" s="45">
        <v>0</v>
      </c>
      <c r="Z677" s="63">
        <v>0</v>
      </c>
      <c r="AA677" s="52"/>
    </row>
    <row r="678" spans="1:27" ht="16.5" x14ac:dyDescent="0.25">
      <c r="A678" s="51"/>
      <c r="B678" s="75">
        <v>24</v>
      </c>
      <c r="C678" s="71">
        <v>95.61</v>
      </c>
      <c r="D678" s="45">
        <v>64.78</v>
      </c>
      <c r="E678" s="45">
        <v>84.02</v>
      </c>
      <c r="F678" s="45">
        <v>288.75</v>
      </c>
      <c r="G678" s="45">
        <v>1.92</v>
      </c>
      <c r="H678" s="45">
        <v>180.4</v>
      </c>
      <c r="I678" s="45">
        <v>182.35</v>
      </c>
      <c r="J678" s="45">
        <v>91.84</v>
      </c>
      <c r="K678" s="45">
        <v>0</v>
      </c>
      <c r="L678" s="45">
        <v>0</v>
      </c>
      <c r="M678" s="45">
        <v>0</v>
      </c>
      <c r="N678" s="45">
        <v>140.81</v>
      </c>
      <c r="O678" s="45">
        <v>0</v>
      </c>
      <c r="P678" s="45">
        <v>159.43</v>
      </c>
      <c r="Q678" s="45">
        <v>271.22000000000003</v>
      </c>
      <c r="R678" s="45">
        <v>192.19</v>
      </c>
      <c r="S678" s="45">
        <v>224.69</v>
      </c>
      <c r="T678" s="45">
        <v>111.29</v>
      </c>
      <c r="U678" s="45">
        <v>175.69</v>
      </c>
      <c r="V678" s="45">
        <v>216.15</v>
      </c>
      <c r="W678" s="45">
        <v>0</v>
      </c>
      <c r="X678" s="45">
        <v>0</v>
      </c>
      <c r="Y678" s="45">
        <v>0</v>
      </c>
      <c r="Z678" s="63">
        <v>0</v>
      </c>
      <c r="AA678" s="52"/>
    </row>
    <row r="679" spans="1:27" ht="16.5" x14ac:dyDescent="0.25">
      <c r="A679" s="51"/>
      <c r="B679" s="75">
        <v>25</v>
      </c>
      <c r="C679" s="71">
        <v>0</v>
      </c>
      <c r="D679" s="45">
        <v>0</v>
      </c>
      <c r="E679" s="45">
        <v>0</v>
      </c>
      <c r="F679" s="45">
        <v>17.27</v>
      </c>
      <c r="G679" s="45">
        <v>28.18</v>
      </c>
      <c r="H679" s="45">
        <v>93.32</v>
      </c>
      <c r="I679" s="45">
        <v>228.6</v>
      </c>
      <c r="J679" s="45">
        <v>269.19</v>
      </c>
      <c r="K679" s="45">
        <v>146.08000000000001</v>
      </c>
      <c r="L679" s="45">
        <v>0.01</v>
      </c>
      <c r="M679" s="45">
        <v>23.99</v>
      </c>
      <c r="N679" s="45">
        <v>0.01</v>
      </c>
      <c r="O679" s="45">
        <v>59.92</v>
      </c>
      <c r="P679" s="45">
        <v>49.76</v>
      </c>
      <c r="Q679" s="45">
        <v>0</v>
      </c>
      <c r="R679" s="45">
        <v>0.01</v>
      </c>
      <c r="S679" s="45">
        <v>0</v>
      </c>
      <c r="T679" s="45">
        <v>0.02</v>
      </c>
      <c r="U679" s="45">
        <v>0</v>
      </c>
      <c r="V679" s="45">
        <v>0</v>
      </c>
      <c r="W679" s="45">
        <v>0</v>
      </c>
      <c r="X679" s="45">
        <v>0</v>
      </c>
      <c r="Y679" s="45">
        <v>0</v>
      </c>
      <c r="Z679" s="63">
        <v>0</v>
      </c>
      <c r="AA679" s="52"/>
    </row>
    <row r="680" spans="1:27" ht="16.5" x14ac:dyDescent="0.25">
      <c r="A680" s="51"/>
      <c r="B680" s="75">
        <v>26</v>
      </c>
      <c r="C680" s="71">
        <v>0</v>
      </c>
      <c r="D680" s="45">
        <v>0</v>
      </c>
      <c r="E680" s="45">
        <v>0</v>
      </c>
      <c r="F680" s="45">
        <v>102.48</v>
      </c>
      <c r="G680" s="45">
        <v>207.86</v>
      </c>
      <c r="H680" s="45">
        <v>138.41999999999999</v>
      </c>
      <c r="I680" s="45">
        <v>52.7</v>
      </c>
      <c r="J680" s="45">
        <v>195.58</v>
      </c>
      <c r="K680" s="45">
        <v>70.11</v>
      </c>
      <c r="L680" s="45">
        <v>11.04</v>
      </c>
      <c r="M680" s="45">
        <v>17.350000000000001</v>
      </c>
      <c r="N680" s="45">
        <v>0</v>
      </c>
      <c r="O680" s="45">
        <v>0</v>
      </c>
      <c r="P680" s="45">
        <v>0</v>
      </c>
      <c r="Q680" s="45">
        <v>0</v>
      </c>
      <c r="R680" s="45">
        <v>0</v>
      </c>
      <c r="S680" s="45">
        <v>0</v>
      </c>
      <c r="T680" s="45">
        <v>0</v>
      </c>
      <c r="U680" s="45">
        <v>0</v>
      </c>
      <c r="V680" s="45">
        <v>0</v>
      </c>
      <c r="W680" s="45">
        <v>0</v>
      </c>
      <c r="X680" s="45">
        <v>0</v>
      </c>
      <c r="Y680" s="45">
        <v>0</v>
      </c>
      <c r="Z680" s="63">
        <v>0</v>
      </c>
      <c r="AA680" s="52"/>
    </row>
    <row r="681" spans="1:27" ht="16.5" x14ac:dyDescent="0.25">
      <c r="A681" s="51"/>
      <c r="B681" s="75">
        <v>27</v>
      </c>
      <c r="C681" s="71">
        <v>0</v>
      </c>
      <c r="D681" s="45">
        <v>0</v>
      </c>
      <c r="E681" s="45">
        <v>0</v>
      </c>
      <c r="F681" s="45">
        <v>0</v>
      </c>
      <c r="G681" s="45">
        <v>0</v>
      </c>
      <c r="H681" s="45">
        <v>75.95</v>
      </c>
      <c r="I681" s="45">
        <v>58.93</v>
      </c>
      <c r="J681" s="45">
        <v>3.39</v>
      </c>
      <c r="K681" s="45">
        <v>189.14</v>
      </c>
      <c r="L681" s="45">
        <v>0</v>
      </c>
      <c r="M681" s="45">
        <v>0</v>
      </c>
      <c r="N681" s="45">
        <v>0</v>
      </c>
      <c r="O681" s="45">
        <v>0</v>
      </c>
      <c r="P681" s="45">
        <v>0</v>
      </c>
      <c r="Q681" s="45">
        <v>0</v>
      </c>
      <c r="R681" s="45">
        <v>0</v>
      </c>
      <c r="S681" s="45">
        <v>0</v>
      </c>
      <c r="T681" s="45">
        <v>0</v>
      </c>
      <c r="U681" s="45">
        <v>0</v>
      </c>
      <c r="V681" s="45">
        <v>0</v>
      </c>
      <c r="W681" s="45">
        <v>0</v>
      </c>
      <c r="X681" s="45">
        <v>0</v>
      </c>
      <c r="Y681" s="45">
        <v>0</v>
      </c>
      <c r="Z681" s="63">
        <v>0</v>
      </c>
      <c r="AA681" s="52"/>
    </row>
    <row r="682" spans="1:27" ht="16.5" x14ac:dyDescent="0.25">
      <c r="A682" s="51"/>
      <c r="B682" s="75">
        <v>28</v>
      </c>
      <c r="C682" s="71">
        <v>0</v>
      </c>
      <c r="D682" s="45">
        <v>0</v>
      </c>
      <c r="E682" s="45">
        <v>0</v>
      </c>
      <c r="F682" s="45">
        <v>0</v>
      </c>
      <c r="G682" s="45">
        <v>0</v>
      </c>
      <c r="H682" s="45">
        <v>0</v>
      </c>
      <c r="I682" s="45">
        <v>176.42</v>
      </c>
      <c r="J682" s="45">
        <v>101.87</v>
      </c>
      <c r="K682" s="45">
        <v>167.61</v>
      </c>
      <c r="L682" s="45">
        <v>146.27000000000001</v>
      </c>
      <c r="M682" s="45">
        <v>0</v>
      </c>
      <c r="N682" s="45">
        <v>0</v>
      </c>
      <c r="O682" s="45">
        <v>0</v>
      </c>
      <c r="P682" s="45">
        <v>0</v>
      </c>
      <c r="Q682" s="45">
        <v>0</v>
      </c>
      <c r="R682" s="45">
        <v>0</v>
      </c>
      <c r="S682" s="45">
        <v>0</v>
      </c>
      <c r="T682" s="45">
        <v>0</v>
      </c>
      <c r="U682" s="45">
        <v>0</v>
      </c>
      <c r="V682" s="45">
        <v>0</v>
      </c>
      <c r="W682" s="45">
        <v>0</v>
      </c>
      <c r="X682" s="45">
        <v>0</v>
      </c>
      <c r="Y682" s="45">
        <v>0</v>
      </c>
      <c r="Z682" s="63">
        <v>0</v>
      </c>
      <c r="AA682" s="52"/>
    </row>
    <row r="683" spans="1:27" ht="16.5" x14ac:dyDescent="0.25">
      <c r="A683" s="51"/>
      <c r="B683" s="75">
        <v>29</v>
      </c>
      <c r="C683" s="71">
        <v>0</v>
      </c>
      <c r="D683" s="45">
        <v>0</v>
      </c>
      <c r="E683" s="45">
        <v>0</v>
      </c>
      <c r="F683" s="45">
        <v>0</v>
      </c>
      <c r="G683" s="45">
        <v>0</v>
      </c>
      <c r="H683" s="45">
        <v>104.78</v>
      </c>
      <c r="I683" s="45">
        <v>48.4</v>
      </c>
      <c r="J683" s="45">
        <v>85.97</v>
      </c>
      <c r="K683" s="45">
        <v>0</v>
      </c>
      <c r="L683" s="45">
        <v>0</v>
      </c>
      <c r="M683" s="45">
        <v>0</v>
      </c>
      <c r="N683" s="45">
        <v>0</v>
      </c>
      <c r="O683" s="45">
        <v>0</v>
      </c>
      <c r="P683" s="45">
        <v>0</v>
      </c>
      <c r="Q683" s="45">
        <v>0</v>
      </c>
      <c r="R683" s="45">
        <v>0</v>
      </c>
      <c r="S683" s="45">
        <v>0</v>
      </c>
      <c r="T683" s="45">
        <v>0</v>
      </c>
      <c r="U683" s="45">
        <v>0</v>
      </c>
      <c r="V683" s="45">
        <v>0</v>
      </c>
      <c r="W683" s="45">
        <v>0</v>
      </c>
      <c r="X683" s="45">
        <v>0</v>
      </c>
      <c r="Y683" s="45">
        <v>0</v>
      </c>
      <c r="Z683" s="63">
        <v>0</v>
      </c>
      <c r="AA683" s="52"/>
    </row>
    <row r="684" spans="1:27" ht="16.5" x14ac:dyDescent="0.25">
      <c r="A684" s="51"/>
      <c r="B684" s="75">
        <v>30</v>
      </c>
      <c r="C684" s="71">
        <v>0</v>
      </c>
      <c r="D684" s="45">
        <v>13.74</v>
      </c>
      <c r="E684" s="45">
        <v>5.46</v>
      </c>
      <c r="F684" s="45">
        <v>6.24</v>
      </c>
      <c r="G684" s="45">
        <v>2.39</v>
      </c>
      <c r="H684" s="45">
        <v>351.66</v>
      </c>
      <c r="I684" s="45">
        <v>388.34</v>
      </c>
      <c r="J684" s="45">
        <v>371.5</v>
      </c>
      <c r="K684" s="45">
        <v>379.89</v>
      </c>
      <c r="L684" s="45">
        <v>77.25</v>
      </c>
      <c r="M684" s="45">
        <v>0</v>
      </c>
      <c r="N684" s="45">
        <v>0</v>
      </c>
      <c r="O684" s="45">
        <v>0</v>
      </c>
      <c r="P684" s="45">
        <v>0</v>
      </c>
      <c r="Q684" s="45">
        <v>0</v>
      </c>
      <c r="R684" s="45">
        <v>0</v>
      </c>
      <c r="S684" s="45">
        <v>0</v>
      </c>
      <c r="T684" s="45">
        <v>21.05</v>
      </c>
      <c r="U684" s="45">
        <v>49.68</v>
      </c>
      <c r="V684" s="45">
        <v>0</v>
      </c>
      <c r="W684" s="45">
        <v>0</v>
      </c>
      <c r="X684" s="45">
        <v>0</v>
      </c>
      <c r="Y684" s="45">
        <v>0</v>
      </c>
      <c r="Z684" s="63">
        <v>0</v>
      </c>
      <c r="AA684" s="52"/>
    </row>
    <row r="685" spans="1:27" ht="17.25" hidden="1" thickBot="1" x14ac:dyDescent="0.3">
      <c r="A685" s="51"/>
      <c r="B685" s="76">
        <v>31</v>
      </c>
      <c r="C685" s="72"/>
      <c r="D685" s="64"/>
      <c r="E685" s="64"/>
      <c r="F685" s="64"/>
      <c r="G685" s="64"/>
      <c r="H685" s="64"/>
      <c r="I685" s="64"/>
      <c r="J685" s="64"/>
      <c r="K685" s="64"/>
      <c r="L685" s="64"/>
      <c r="M685" s="64"/>
      <c r="N685" s="64"/>
      <c r="O685" s="64"/>
      <c r="P685" s="64"/>
      <c r="Q685" s="64"/>
      <c r="R685" s="64"/>
      <c r="S685" s="64"/>
      <c r="T685" s="64"/>
      <c r="U685" s="64"/>
      <c r="V685" s="64"/>
      <c r="W685" s="64"/>
      <c r="X685" s="64"/>
      <c r="Y685" s="64"/>
      <c r="Z685" s="65"/>
      <c r="AA685" s="52"/>
    </row>
    <row r="686" spans="1:27" ht="16.5" thickBot="1" x14ac:dyDescent="0.3">
      <c r="A686" s="51"/>
      <c r="AA686" s="52"/>
    </row>
    <row r="687" spans="1:27" x14ac:dyDescent="0.25">
      <c r="A687" s="51"/>
      <c r="B687" s="277" t="s">
        <v>120</v>
      </c>
      <c r="C687" s="279" t="s">
        <v>153</v>
      </c>
      <c r="D687" s="279"/>
      <c r="E687" s="279"/>
      <c r="F687" s="279"/>
      <c r="G687" s="279"/>
      <c r="H687" s="279"/>
      <c r="I687" s="279"/>
      <c r="J687" s="279"/>
      <c r="K687" s="279"/>
      <c r="L687" s="279"/>
      <c r="M687" s="279"/>
      <c r="N687" s="279"/>
      <c r="O687" s="279"/>
      <c r="P687" s="279"/>
      <c r="Q687" s="279"/>
      <c r="R687" s="279"/>
      <c r="S687" s="279"/>
      <c r="T687" s="279"/>
      <c r="U687" s="279"/>
      <c r="V687" s="279"/>
      <c r="W687" s="279"/>
      <c r="X687" s="279"/>
      <c r="Y687" s="279"/>
      <c r="Z687" s="280"/>
      <c r="AA687" s="52"/>
    </row>
    <row r="688" spans="1:27" ht="32.25" thickBot="1" x14ac:dyDescent="0.3">
      <c r="A688" s="51"/>
      <c r="B688" s="278"/>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24.8</v>
      </c>
      <c r="D689" s="66">
        <v>149.49</v>
      </c>
      <c r="E689" s="66">
        <v>0</v>
      </c>
      <c r="F689" s="66">
        <v>0</v>
      </c>
      <c r="G689" s="66">
        <v>0</v>
      </c>
      <c r="H689" s="66">
        <v>0</v>
      </c>
      <c r="I689" s="66">
        <v>0</v>
      </c>
      <c r="J689" s="66">
        <v>0</v>
      </c>
      <c r="K689" s="66">
        <v>0</v>
      </c>
      <c r="L689" s="66">
        <v>27.59</v>
      </c>
      <c r="M689" s="66">
        <v>4.1399999999999997</v>
      </c>
      <c r="N689" s="66">
        <v>0</v>
      </c>
      <c r="O689" s="66">
        <v>30.01</v>
      </c>
      <c r="P689" s="66">
        <v>0</v>
      </c>
      <c r="Q689" s="66">
        <v>0</v>
      </c>
      <c r="R689" s="66">
        <v>0</v>
      </c>
      <c r="S689" s="66">
        <v>0</v>
      </c>
      <c r="T689" s="66">
        <v>10.130000000000001</v>
      </c>
      <c r="U689" s="66">
        <v>0.1</v>
      </c>
      <c r="V689" s="66">
        <v>0.06</v>
      </c>
      <c r="W689" s="66">
        <v>0.15</v>
      </c>
      <c r="X689" s="66">
        <v>111.39</v>
      </c>
      <c r="Y689" s="66">
        <v>49.36</v>
      </c>
      <c r="Z689" s="67">
        <v>52.42</v>
      </c>
      <c r="AA689" s="52"/>
    </row>
    <row r="690" spans="1:27" ht="16.5" x14ac:dyDescent="0.25">
      <c r="A690" s="51"/>
      <c r="B690" s="75">
        <v>2</v>
      </c>
      <c r="C690" s="71">
        <v>128.82</v>
      </c>
      <c r="D690" s="45">
        <v>5.24</v>
      </c>
      <c r="E690" s="45">
        <v>0</v>
      </c>
      <c r="F690" s="45">
        <v>0.02</v>
      </c>
      <c r="G690" s="45">
        <v>0</v>
      </c>
      <c r="H690" s="45">
        <v>0</v>
      </c>
      <c r="I690" s="45">
        <v>0</v>
      </c>
      <c r="J690" s="45">
        <v>0</v>
      </c>
      <c r="K690" s="45">
        <v>0</v>
      </c>
      <c r="L690" s="45">
        <v>0</v>
      </c>
      <c r="M690" s="45">
        <v>0.13</v>
      </c>
      <c r="N690" s="45">
        <v>0</v>
      </c>
      <c r="O690" s="45">
        <v>14.81</v>
      </c>
      <c r="P690" s="45">
        <v>0</v>
      </c>
      <c r="Q690" s="45">
        <v>0</v>
      </c>
      <c r="R690" s="45">
        <v>0</v>
      </c>
      <c r="S690" s="45">
        <v>0</v>
      </c>
      <c r="T690" s="45">
        <v>0</v>
      </c>
      <c r="U690" s="45">
        <v>0</v>
      </c>
      <c r="V690" s="45">
        <v>0</v>
      </c>
      <c r="W690" s="45">
        <v>0</v>
      </c>
      <c r="X690" s="45">
        <v>106.25</v>
      </c>
      <c r="Y690" s="45">
        <v>125.29</v>
      </c>
      <c r="Z690" s="63">
        <v>224.06</v>
      </c>
      <c r="AA690" s="52"/>
    </row>
    <row r="691" spans="1:27" ht="16.5" x14ac:dyDescent="0.25">
      <c r="A691" s="51"/>
      <c r="B691" s="75">
        <v>3</v>
      </c>
      <c r="C691" s="71">
        <v>193.13</v>
      </c>
      <c r="D691" s="45">
        <v>135.26</v>
      </c>
      <c r="E691" s="45">
        <v>941.73</v>
      </c>
      <c r="F691" s="45">
        <v>5.26</v>
      </c>
      <c r="G691" s="45">
        <v>0</v>
      </c>
      <c r="H691" s="45">
        <v>0</v>
      </c>
      <c r="I691" s="45">
        <v>0</v>
      </c>
      <c r="J691" s="45">
        <v>0</v>
      </c>
      <c r="K691" s="45">
        <v>0</v>
      </c>
      <c r="L691" s="45">
        <v>0</v>
      </c>
      <c r="M691" s="45">
        <v>0</v>
      </c>
      <c r="N691" s="45">
        <v>7.17</v>
      </c>
      <c r="O691" s="45">
        <v>23.54</v>
      </c>
      <c r="P691" s="45">
        <v>0</v>
      </c>
      <c r="Q691" s="45">
        <v>0</v>
      </c>
      <c r="R691" s="45">
        <v>0</v>
      </c>
      <c r="S691" s="45">
        <v>0</v>
      </c>
      <c r="T691" s="45">
        <v>0</v>
      </c>
      <c r="U691" s="45">
        <v>0</v>
      </c>
      <c r="V691" s="45">
        <v>0</v>
      </c>
      <c r="W691" s="45">
        <v>0</v>
      </c>
      <c r="X691" s="45">
        <v>0</v>
      </c>
      <c r="Y691" s="45">
        <v>44.75</v>
      </c>
      <c r="Z691" s="63">
        <v>225.16</v>
      </c>
      <c r="AA691" s="52"/>
    </row>
    <row r="692" spans="1:27" ht="16.5" x14ac:dyDescent="0.25">
      <c r="A692" s="51"/>
      <c r="B692" s="75">
        <v>4</v>
      </c>
      <c r="C692" s="71">
        <v>108.78</v>
      </c>
      <c r="D692" s="45">
        <v>46.45</v>
      </c>
      <c r="E692" s="45">
        <v>95.28</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0</v>
      </c>
      <c r="Y692" s="45">
        <v>47.38</v>
      </c>
      <c r="Z692" s="63">
        <v>325.99</v>
      </c>
      <c r="AA692" s="52"/>
    </row>
    <row r="693" spans="1:27" ht="16.5" x14ac:dyDescent="0.25">
      <c r="A693" s="51"/>
      <c r="B693" s="75">
        <v>5</v>
      </c>
      <c r="C693" s="71">
        <v>135.86000000000001</v>
      </c>
      <c r="D693" s="45">
        <v>304.14</v>
      </c>
      <c r="E693" s="45">
        <v>198.15</v>
      </c>
      <c r="F693" s="45">
        <v>47.72</v>
      </c>
      <c r="G693" s="45">
        <v>0</v>
      </c>
      <c r="H693" s="45">
        <v>0</v>
      </c>
      <c r="I693" s="45">
        <v>0</v>
      </c>
      <c r="J693" s="45">
        <v>0</v>
      </c>
      <c r="K693" s="45">
        <v>0</v>
      </c>
      <c r="L693" s="45">
        <v>0</v>
      </c>
      <c r="M693" s="45">
        <v>0</v>
      </c>
      <c r="N693" s="45">
        <v>0</v>
      </c>
      <c r="O693" s="45">
        <v>0</v>
      </c>
      <c r="P693" s="45">
        <v>0</v>
      </c>
      <c r="Q693" s="45">
        <v>0</v>
      </c>
      <c r="R693" s="45">
        <v>7.59</v>
      </c>
      <c r="S693" s="45">
        <v>0</v>
      </c>
      <c r="T693" s="45">
        <v>0</v>
      </c>
      <c r="U693" s="45">
        <v>0</v>
      </c>
      <c r="V693" s="45">
        <v>22.51</v>
      </c>
      <c r="W693" s="45">
        <v>0</v>
      </c>
      <c r="X693" s="45">
        <v>0</v>
      </c>
      <c r="Y693" s="45">
        <v>332.16</v>
      </c>
      <c r="Z693" s="63">
        <v>405.43</v>
      </c>
      <c r="AA693" s="52"/>
    </row>
    <row r="694" spans="1:27" ht="16.5" x14ac:dyDescent="0.25">
      <c r="A694" s="51"/>
      <c r="B694" s="75">
        <v>6</v>
      </c>
      <c r="C694" s="71">
        <v>50.65</v>
      </c>
      <c r="D694" s="45">
        <v>53.48</v>
      </c>
      <c r="E694" s="45">
        <v>0</v>
      </c>
      <c r="F694" s="45">
        <v>0</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0</v>
      </c>
      <c r="Y694" s="45">
        <v>19.63</v>
      </c>
      <c r="Z694" s="63">
        <v>281.16000000000003</v>
      </c>
      <c r="AA694" s="52"/>
    </row>
    <row r="695" spans="1:27" ht="16.5" x14ac:dyDescent="0.25">
      <c r="A695" s="51"/>
      <c r="B695" s="75">
        <v>7</v>
      </c>
      <c r="C695" s="71">
        <v>95.58</v>
      </c>
      <c r="D695" s="45">
        <v>81.33</v>
      </c>
      <c r="E695" s="45">
        <v>147.69</v>
      </c>
      <c r="F695" s="45">
        <v>122.52</v>
      </c>
      <c r="G695" s="45">
        <v>156.44</v>
      </c>
      <c r="H695" s="45">
        <v>125.14</v>
      </c>
      <c r="I695" s="45">
        <v>0</v>
      </c>
      <c r="J695" s="45">
        <v>0</v>
      </c>
      <c r="K695" s="45">
        <v>0</v>
      </c>
      <c r="L695" s="45">
        <v>0</v>
      </c>
      <c r="M695" s="45">
        <v>0</v>
      </c>
      <c r="N695" s="45">
        <v>0</v>
      </c>
      <c r="O695" s="45">
        <v>0</v>
      </c>
      <c r="P695" s="45">
        <v>0</v>
      </c>
      <c r="Q695" s="45">
        <v>0.02</v>
      </c>
      <c r="R695" s="45">
        <v>53.1</v>
      </c>
      <c r="S695" s="45">
        <v>39.97</v>
      </c>
      <c r="T695" s="45">
        <v>321.10000000000002</v>
      </c>
      <c r="U695" s="45">
        <v>0</v>
      </c>
      <c r="V695" s="45">
        <v>0</v>
      </c>
      <c r="W695" s="45">
        <v>136.75</v>
      </c>
      <c r="X695" s="45">
        <v>86.04</v>
      </c>
      <c r="Y695" s="45">
        <v>352.75</v>
      </c>
      <c r="Z695" s="63">
        <v>1275.8499999999999</v>
      </c>
      <c r="AA695" s="52"/>
    </row>
    <row r="696" spans="1:27" ht="16.5" x14ac:dyDescent="0.25">
      <c r="A696" s="51"/>
      <c r="B696" s="75">
        <v>8</v>
      </c>
      <c r="C696" s="71">
        <v>113.6</v>
      </c>
      <c r="D696" s="45">
        <v>252.73</v>
      </c>
      <c r="E696" s="45">
        <v>1141.53</v>
      </c>
      <c r="F696" s="45">
        <v>99.17</v>
      </c>
      <c r="G696" s="45">
        <v>0</v>
      </c>
      <c r="H696" s="45">
        <v>0</v>
      </c>
      <c r="I696" s="45">
        <v>0</v>
      </c>
      <c r="J696" s="45">
        <v>0</v>
      </c>
      <c r="K696" s="45">
        <v>0</v>
      </c>
      <c r="L696" s="45">
        <v>0</v>
      </c>
      <c r="M696" s="45">
        <v>0</v>
      </c>
      <c r="N696" s="45">
        <v>0</v>
      </c>
      <c r="O696" s="45">
        <v>0</v>
      </c>
      <c r="P696" s="45">
        <v>0</v>
      </c>
      <c r="Q696" s="45">
        <v>0</v>
      </c>
      <c r="R696" s="45">
        <v>0</v>
      </c>
      <c r="S696" s="45">
        <v>0</v>
      </c>
      <c r="T696" s="45">
        <v>0</v>
      </c>
      <c r="U696" s="45">
        <v>0</v>
      </c>
      <c r="V696" s="45">
        <v>0</v>
      </c>
      <c r="W696" s="45">
        <v>207.88</v>
      </c>
      <c r="X696" s="45">
        <v>220.13</v>
      </c>
      <c r="Y696" s="45">
        <v>195.33</v>
      </c>
      <c r="Z696" s="63">
        <v>557.80999999999995</v>
      </c>
      <c r="AA696" s="52"/>
    </row>
    <row r="697" spans="1:27" ht="16.5" x14ac:dyDescent="0.25">
      <c r="A697" s="51"/>
      <c r="B697" s="75">
        <v>9</v>
      </c>
      <c r="C697" s="71">
        <v>313.44</v>
      </c>
      <c r="D697" s="45">
        <v>382.85</v>
      </c>
      <c r="E697" s="45">
        <v>960.6</v>
      </c>
      <c r="F697" s="45">
        <v>318.11</v>
      </c>
      <c r="G697" s="45">
        <v>0</v>
      </c>
      <c r="H697" s="45">
        <v>0</v>
      </c>
      <c r="I697" s="45">
        <v>0</v>
      </c>
      <c r="J697" s="45">
        <v>0</v>
      </c>
      <c r="K697" s="45">
        <v>0</v>
      </c>
      <c r="L697" s="45">
        <v>0</v>
      </c>
      <c r="M697" s="45">
        <v>0</v>
      </c>
      <c r="N697" s="45">
        <v>0</v>
      </c>
      <c r="O697" s="45">
        <v>0</v>
      </c>
      <c r="P697" s="45">
        <v>0</v>
      </c>
      <c r="Q697" s="45">
        <v>0</v>
      </c>
      <c r="R697" s="45">
        <v>0</v>
      </c>
      <c r="S697" s="45">
        <v>0</v>
      </c>
      <c r="T697" s="45">
        <v>0</v>
      </c>
      <c r="U697" s="45">
        <v>0</v>
      </c>
      <c r="V697" s="45">
        <v>0</v>
      </c>
      <c r="W697" s="45">
        <v>0</v>
      </c>
      <c r="X697" s="45">
        <v>109.8</v>
      </c>
      <c r="Y697" s="45">
        <v>13.59</v>
      </c>
      <c r="Z697" s="63">
        <v>337.09</v>
      </c>
      <c r="AA697" s="52"/>
    </row>
    <row r="698" spans="1:27" ht="16.5" x14ac:dyDescent="0.25">
      <c r="A698" s="51"/>
      <c r="B698" s="75">
        <v>10</v>
      </c>
      <c r="C698" s="71">
        <v>249.38</v>
      </c>
      <c r="D698" s="45">
        <v>199.32</v>
      </c>
      <c r="E698" s="45">
        <v>46.12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0</v>
      </c>
      <c r="X698" s="45">
        <v>0.39</v>
      </c>
      <c r="Y698" s="45">
        <v>25.11</v>
      </c>
      <c r="Z698" s="63">
        <v>0</v>
      </c>
      <c r="AA698" s="52"/>
    </row>
    <row r="699" spans="1:27" ht="16.5" x14ac:dyDescent="0.25">
      <c r="A699" s="51"/>
      <c r="B699" s="75">
        <v>11</v>
      </c>
      <c r="C699" s="71">
        <v>0</v>
      </c>
      <c r="D699" s="45">
        <v>0</v>
      </c>
      <c r="E699" s="45">
        <v>0</v>
      </c>
      <c r="F699" s="45">
        <v>0</v>
      </c>
      <c r="G699" s="45">
        <v>0</v>
      </c>
      <c r="H699" s="45">
        <v>0</v>
      </c>
      <c r="I699" s="45">
        <v>0</v>
      </c>
      <c r="J699" s="45">
        <v>193.65</v>
      </c>
      <c r="K699" s="45">
        <v>0</v>
      </c>
      <c r="L699" s="45">
        <v>52.68</v>
      </c>
      <c r="M699" s="45">
        <v>0</v>
      </c>
      <c r="N699" s="45">
        <v>5.82</v>
      </c>
      <c r="O699" s="45">
        <v>0.01</v>
      </c>
      <c r="P699" s="45">
        <v>0</v>
      </c>
      <c r="Q699" s="45">
        <v>1020.43</v>
      </c>
      <c r="R699" s="45">
        <v>1056.3599999999999</v>
      </c>
      <c r="S699" s="45">
        <v>1199.1300000000001</v>
      </c>
      <c r="T699" s="45">
        <v>1189.53</v>
      </c>
      <c r="U699" s="45">
        <v>1142.21</v>
      </c>
      <c r="V699" s="45">
        <v>1011.8</v>
      </c>
      <c r="W699" s="45">
        <v>595.97</v>
      </c>
      <c r="X699" s="45">
        <v>681.96</v>
      </c>
      <c r="Y699" s="45">
        <v>252.38</v>
      </c>
      <c r="Z699" s="63">
        <v>1428.8</v>
      </c>
      <c r="AA699" s="52"/>
    </row>
    <row r="700" spans="1:27" ht="16.5" x14ac:dyDescent="0.25">
      <c r="A700" s="51"/>
      <c r="B700" s="75">
        <v>12</v>
      </c>
      <c r="C700" s="71">
        <v>10.34</v>
      </c>
      <c r="D700" s="45">
        <v>64.760000000000005</v>
      </c>
      <c r="E700" s="45">
        <v>36.86</v>
      </c>
      <c r="F700" s="45">
        <v>64.92</v>
      </c>
      <c r="G700" s="45">
        <v>213.81</v>
      </c>
      <c r="H700" s="45">
        <v>5.1100000000000003</v>
      </c>
      <c r="I700" s="45">
        <v>0</v>
      </c>
      <c r="J700" s="45">
        <v>0</v>
      </c>
      <c r="K700" s="45">
        <v>0</v>
      </c>
      <c r="L700" s="45">
        <v>0</v>
      </c>
      <c r="M700" s="45">
        <v>0</v>
      </c>
      <c r="N700" s="45">
        <v>0</v>
      </c>
      <c r="O700" s="45">
        <v>0</v>
      </c>
      <c r="P700" s="45">
        <v>0</v>
      </c>
      <c r="Q700" s="45">
        <v>335.03</v>
      </c>
      <c r="R700" s="45">
        <v>358.39</v>
      </c>
      <c r="S700" s="45">
        <v>0</v>
      </c>
      <c r="T700" s="45">
        <v>21.35</v>
      </c>
      <c r="U700" s="45">
        <v>247.8</v>
      </c>
      <c r="V700" s="45">
        <v>248.41</v>
      </c>
      <c r="W700" s="45">
        <v>195.91</v>
      </c>
      <c r="X700" s="45">
        <v>138.09</v>
      </c>
      <c r="Y700" s="45">
        <v>111.45</v>
      </c>
      <c r="Z700" s="63">
        <v>269.67</v>
      </c>
      <c r="AA700" s="52"/>
    </row>
    <row r="701" spans="1:27" ht="16.5" x14ac:dyDescent="0.25">
      <c r="A701" s="51"/>
      <c r="B701" s="75">
        <v>13</v>
      </c>
      <c r="C701" s="71">
        <v>13.8</v>
      </c>
      <c r="D701" s="45">
        <v>239.64</v>
      </c>
      <c r="E701" s="45">
        <v>343.8</v>
      </c>
      <c r="F701" s="45">
        <v>1237.46</v>
      </c>
      <c r="G701" s="45">
        <v>1238.19</v>
      </c>
      <c r="H701" s="45">
        <v>0</v>
      </c>
      <c r="I701" s="45">
        <v>0</v>
      </c>
      <c r="J701" s="45">
        <v>0</v>
      </c>
      <c r="K701" s="45">
        <v>19.54</v>
      </c>
      <c r="L701" s="45">
        <v>0.01</v>
      </c>
      <c r="M701" s="45">
        <v>30.29</v>
      </c>
      <c r="N701" s="45">
        <v>0</v>
      </c>
      <c r="O701" s="45">
        <v>12.42</v>
      </c>
      <c r="P701" s="45">
        <v>0</v>
      </c>
      <c r="Q701" s="45">
        <v>2.63</v>
      </c>
      <c r="R701" s="45">
        <v>0</v>
      </c>
      <c r="S701" s="45">
        <v>19.21</v>
      </c>
      <c r="T701" s="45">
        <v>103.16</v>
      </c>
      <c r="U701" s="45">
        <v>0</v>
      </c>
      <c r="V701" s="45">
        <v>11.03</v>
      </c>
      <c r="W701" s="45">
        <v>350.06</v>
      </c>
      <c r="X701" s="45">
        <v>2.66</v>
      </c>
      <c r="Y701" s="45">
        <v>138.91999999999999</v>
      </c>
      <c r="Z701" s="63">
        <v>490.05</v>
      </c>
      <c r="AA701" s="52"/>
    </row>
    <row r="702" spans="1:27" ht="16.5" x14ac:dyDescent="0.25">
      <c r="A702" s="51"/>
      <c r="B702" s="75">
        <v>14</v>
      </c>
      <c r="C702" s="71">
        <v>394.71</v>
      </c>
      <c r="D702" s="45">
        <v>374.3</v>
      </c>
      <c r="E702" s="45">
        <v>388.31</v>
      </c>
      <c r="F702" s="45">
        <v>981.44</v>
      </c>
      <c r="G702" s="45">
        <v>1130.7</v>
      </c>
      <c r="H702" s="45">
        <v>0</v>
      </c>
      <c r="I702" s="45">
        <v>0</v>
      </c>
      <c r="J702" s="45">
        <v>0</v>
      </c>
      <c r="K702" s="45">
        <v>14.53</v>
      </c>
      <c r="L702" s="45">
        <v>72.959999999999994</v>
      </c>
      <c r="M702" s="45">
        <v>0</v>
      </c>
      <c r="N702" s="45">
        <v>0</v>
      </c>
      <c r="O702" s="45">
        <v>0</v>
      </c>
      <c r="P702" s="45">
        <v>138.29</v>
      </c>
      <c r="Q702" s="45">
        <v>0</v>
      </c>
      <c r="R702" s="45">
        <v>36.47</v>
      </c>
      <c r="S702" s="45">
        <v>146.57</v>
      </c>
      <c r="T702" s="45">
        <v>163.72</v>
      </c>
      <c r="U702" s="45">
        <v>130.02000000000001</v>
      </c>
      <c r="V702" s="45">
        <v>199.3</v>
      </c>
      <c r="W702" s="45">
        <v>130.36000000000001</v>
      </c>
      <c r="X702" s="45">
        <v>119.84</v>
      </c>
      <c r="Y702" s="45">
        <v>510.54</v>
      </c>
      <c r="Z702" s="63">
        <v>376.14</v>
      </c>
      <c r="AA702" s="52"/>
    </row>
    <row r="703" spans="1:27" ht="16.5" x14ac:dyDescent="0.25">
      <c r="A703" s="51"/>
      <c r="B703" s="75">
        <v>15</v>
      </c>
      <c r="C703" s="71">
        <v>399.35</v>
      </c>
      <c r="D703" s="45">
        <v>1242.3499999999999</v>
      </c>
      <c r="E703" s="45">
        <v>1066.33</v>
      </c>
      <c r="F703" s="45">
        <v>936.7</v>
      </c>
      <c r="G703" s="45">
        <v>0</v>
      </c>
      <c r="H703" s="45">
        <v>284.18</v>
      </c>
      <c r="I703" s="45">
        <v>50.71</v>
      </c>
      <c r="J703" s="45">
        <v>0</v>
      </c>
      <c r="K703" s="45">
        <v>0</v>
      </c>
      <c r="L703" s="45">
        <v>0</v>
      </c>
      <c r="M703" s="45">
        <v>0</v>
      </c>
      <c r="N703" s="45">
        <v>0</v>
      </c>
      <c r="O703" s="45">
        <v>0</v>
      </c>
      <c r="P703" s="45">
        <v>0</v>
      </c>
      <c r="Q703" s="45">
        <v>41.66</v>
      </c>
      <c r="R703" s="45">
        <v>22.39</v>
      </c>
      <c r="S703" s="45">
        <v>107.93</v>
      </c>
      <c r="T703" s="45">
        <v>75.34</v>
      </c>
      <c r="U703" s="45">
        <v>89.18</v>
      </c>
      <c r="V703" s="45">
        <v>205.83</v>
      </c>
      <c r="W703" s="45">
        <v>82.45</v>
      </c>
      <c r="X703" s="45">
        <v>114.53</v>
      </c>
      <c r="Y703" s="45">
        <v>533.42999999999995</v>
      </c>
      <c r="Z703" s="63">
        <v>781.93</v>
      </c>
      <c r="AA703" s="52"/>
    </row>
    <row r="704" spans="1:27" ht="16.5" x14ac:dyDescent="0.25">
      <c r="A704" s="51"/>
      <c r="B704" s="75">
        <v>16</v>
      </c>
      <c r="C704" s="71">
        <v>237.34</v>
      </c>
      <c r="D704" s="45">
        <v>1196.53</v>
      </c>
      <c r="E704" s="45">
        <v>1125.46</v>
      </c>
      <c r="F704" s="45">
        <v>1089.1099999999999</v>
      </c>
      <c r="G704" s="45">
        <v>0.05</v>
      </c>
      <c r="H704" s="45">
        <v>0</v>
      </c>
      <c r="I704" s="45">
        <v>0</v>
      </c>
      <c r="J704" s="45">
        <v>0</v>
      </c>
      <c r="K704" s="45">
        <v>0</v>
      </c>
      <c r="L704" s="45">
        <v>0</v>
      </c>
      <c r="M704" s="45">
        <v>0</v>
      </c>
      <c r="N704" s="45">
        <v>0</v>
      </c>
      <c r="O704" s="45">
        <v>0</v>
      </c>
      <c r="P704" s="45">
        <v>0</v>
      </c>
      <c r="Q704" s="45">
        <v>0</v>
      </c>
      <c r="R704" s="45">
        <v>0</v>
      </c>
      <c r="S704" s="45">
        <v>0</v>
      </c>
      <c r="T704" s="45">
        <v>66.739999999999995</v>
      </c>
      <c r="U704" s="45">
        <v>32.130000000000003</v>
      </c>
      <c r="V704" s="45">
        <v>184.97</v>
      </c>
      <c r="W704" s="45">
        <v>234.25</v>
      </c>
      <c r="X704" s="45">
        <v>383.56</v>
      </c>
      <c r="Y704" s="45">
        <v>349.31</v>
      </c>
      <c r="Z704" s="63">
        <v>473.53</v>
      </c>
      <c r="AA704" s="52"/>
    </row>
    <row r="705" spans="1:27" ht="16.5" x14ac:dyDescent="0.25">
      <c r="A705" s="51"/>
      <c r="B705" s="75">
        <v>17</v>
      </c>
      <c r="C705" s="71">
        <v>3.5</v>
      </c>
      <c r="D705" s="45">
        <v>0</v>
      </c>
      <c r="E705" s="45">
        <v>49.62</v>
      </c>
      <c r="F705" s="45">
        <v>121.61</v>
      </c>
      <c r="G705" s="45">
        <v>0</v>
      </c>
      <c r="H705" s="45">
        <v>0</v>
      </c>
      <c r="I705" s="45">
        <v>0</v>
      </c>
      <c r="J705" s="45">
        <v>0</v>
      </c>
      <c r="K705" s="45">
        <v>0</v>
      </c>
      <c r="L705" s="45">
        <v>0</v>
      </c>
      <c r="M705" s="45">
        <v>0</v>
      </c>
      <c r="N705" s="45">
        <v>0</v>
      </c>
      <c r="O705" s="45">
        <v>0</v>
      </c>
      <c r="P705" s="45">
        <v>0</v>
      </c>
      <c r="Q705" s="45">
        <v>0</v>
      </c>
      <c r="R705" s="45">
        <v>0</v>
      </c>
      <c r="S705" s="45">
        <v>0</v>
      </c>
      <c r="T705" s="45">
        <v>0</v>
      </c>
      <c r="U705" s="45">
        <v>0</v>
      </c>
      <c r="V705" s="45">
        <v>1.22</v>
      </c>
      <c r="W705" s="45">
        <v>61.07</v>
      </c>
      <c r="X705" s="45">
        <v>149.91</v>
      </c>
      <c r="Y705" s="45">
        <v>421.53</v>
      </c>
      <c r="Z705" s="63">
        <v>906.76</v>
      </c>
      <c r="AA705" s="52"/>
    </row>
    <row r="706" spans="1:27" ht="16.5" x14ac:dyDescent="0.25">
      <c r="A706" s="51"/>
      <c r="B706" s="75">
        <v>18</v>
      </c>
      <c r="C706" s="71">
        <v>404.91</v>
      </c>
      <c r="D706" s="45">
        <v>273.36</v>
      </c>
      <c r="E706" s="45">
        <v>15.59</v>
      </c>
      <c r="F706" s="45">
        <v>79.95</v>
      </c>
      <c r="G706" s="45">
        <v>0</v>
      </c>
      <c r="H706" s="45">
        <v>0</v>
      </c>
      <c r="I706" s="45">
        <v>0</v>
      </c>
      <c r="J706" s="45">
        <v>0</v>
      </c>
      <c r="K706" s="45">
        <v>0</v>
      </c>
      <c r="L706" s="45">
        <v>0</v>
      </c>
      <c r="M706" s="45">
        <v>0</v>
      </c>
      <c r="N706" s="45">
        <v>0</v>
      </c>
      <c r="O706" s="45">
        <v>0</v>
      </c>
      <c r="P706" s="45">
        <v>0</v>
      </c>
      <c r="Q706" s="45">
        <v>0</v>
      </c>
      <c r="R706" s="45">
        <v>0</v>
      </c>
      <c r="S706" s="45">
        <v>0</v>
      </c>
      <c r="T706" s="45">
        <v>0</v>
      </c>
      <c r="U706" s="45">
        <v>17.07</v>
      </c>
      <c r="V706" s="45">
        <v>0</v>
      </c>
      <c r="W706" s="45">
        <v>196.17</v>
      </c>
      <c r="X706" s="45">
        <v>478.6</v>
      </c>
      <c r="Y706" s="45">
        <v>298.8</v>
      </c>
      <c r="Z706" s="63">
        <v>220.85</v>
      </c>
      <c r="AA706" s="52"/>
    </row>
    <row r="707" spans="1:27" ht="16.5" x14ac:dyDescent="0.25">
      <c r="A707" s="51"/>
      <c r="B707" s="75">
        <v>19</v>
      </c>
      <c r="C707" s="71">
        <v>627.82000000000005</v>
      </c>
      <c r="D707" s="45">
        <v>430.63</v>
      </c>
      <c r="E707" s="45">
        <v>434.14</v>
      </c>
      <c r="F707" s="45">
        <v>1030.8900000000001</v>
      </c>
      <c r="G707" s="45">
        <v>72.98</v>
      </c>
      <c r="H707" s="45">
        <v>0</v>
      </c>
      <c r="I707" s="45">
        <v>0</v>
      </c>
      <c r="J707" s="45">
        <v>0</v>
      </c>
      <c r="K707" s="45">
        <v>0</v>
      </c>
      <c r="L707" s="45">
        <v>0</v>
      </c>
      <c r="M707" s="45">
        <v>35.67</v>
      </c>
      <c r="N707" s="45">
        <v>51.85</v>
      </c>
      <c r="O707" s="45">
        <v>88.04</v>
      </c>
      <c r="P707" s="45">
        <v>9.31</v>
      </c>
      <c r="Q707" s="45">
        <v>11.59</v>
      </c>
      <c r="R707" s="45">
        <v>35.880000000000003</v>
      </c>
      <c r="S707" s="45">
        <v>108.62</v>
      </c>
      <c r="T707" s="45">
        <v>74.540000000000006</v>
      </c>
      <c r="U707" s="45">
        <v>0</v>
      </c>
      <c r="V707" s="45">
        <v>75.3</v>
      </c>
      <c r="W707" s="45">
        <v>202.13</v>
      </c>
      <c r="X707" s="45">
        <v>588.96</v>
      </c>
      <c r="Y707" s="45">
        <v>499.7</v>
      </c>
      <c r="Z707" s="63">
        <v>248.18</v>
      </c>
      <c r="AA707" s="52"/>
    </row>
    <row r="708" spans="1:27" ht="16.5" x14ac:dyDescent="0.25">
      <c r="A708" s="51"/>
      <c r="B708" s="75">
        <v>20</v>
      </c>
      <c r="C708" s="71">
        <v>152.61000000000001</v>
      </c>
      <c r="D708" s="45">
        <v>297.36</v>
      </c>
      <c r="E708" s="45">
        <v>104.82</v>
      </c>
      <c r="F708" s="45">
        <v>91.84</v>
      </c>
      <c r="G708" s="45">
        <v>0</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70.3</v>
      </c>
      <c r="Y708" s="45">
        <v>198.32</v>
      </c>
      <c r="Z708" s="63">
        <v>53.95</v>
      </c>
      <c r="AA708" s="52"/>
    </row>
    <row r="709" spans="1:27" ht="16.5" x14ac:dyDescent="0.25">
      <c r="A709" s="51"/>
      <c r="B709" s="75">
        <v>21</v>
      </c>
      <c r="C709" s="71">
        <v>165.81</v>
      </c>
      <c r="D709" s="45">
        <v>158.68</v>
      </c>
      <c r="E709" s="45">
        <v>207.42</v>
      </c>
      <c r="F709" s="45">
        <v>220.81</v>
      </c>
      <c r="G709" s="45">
        <v>164.45</v>
      </c>
      <c r="H709" s="45">
        <v>0</v>
      </c>
      <c r="I709" s="45">
        <v>0</v>
      </c>
      <c r="J709" s="45">
        <v>0</v>
      </c>
      <c r="K709" s="45">
        <v>0</v>
      </c>
      <c r="L709" s="45">
        <v>0</v>
      </c>
      <c r="M709" s="45">
        <v>0</v>
      </c>
      <c r="N709" s="45">
        <v>0</v>
      </c>
      <c r="O709" s="45">
        <v>0</v>
      </c>
      <c r="P709" s="45">
        <v>0</v>
      </c>
      <c r="Q709" s="45">
        <v>0</v>
      </c>
      <c r="R709" s="45">
        <v>0</v>
      </c>
      <c r="S709" s="45">
        <v>0</v>
      </c>
      <c r="T709" s="45">
        <v>0</v>
      </c>
      <c r="U709" s="45">
        <v>0</v>
      </c>
      <c r="V709" s="45">
        <v>0</v>
      </c>
      <c r="W709" s="45">
        <v>0</v>
      </c>
      <c r="X709" s="45">
        <v>0</v>
      </c>
      <c r="Y709" s="45">
        <v>152.77000000000001</v>
      </c>
      <c r="Z709" s="63">
        <v>20.83</v>
      </c>
      <c r="AA709" s="52"/>
    </row>
    <row r="710" spans="1:27" ht="16.5" x14ac:dyDescent="0.25">
      <c r="A710" s="51"/>
      <c r="B710" s="75">
        <v>22</v>
      </c>
      <c r="C710" s="71">
        <v>325.75</v>
      </c>
      <c r="D710" s="45">
        <v>1152.43</v>
      </c>
      <c r="E710" s="45">
        <v>942.35</v>
      </c>
      <c r="F710" s="45">
        <v>87.15</v>
      </c>
      <c r="G710" s="45">
        <v>0</v>
      </c>
      <c r="H710" s="45">
        <v>0</v>
      </c>
      <c r="I710" s="45">
        <v>0</v>
      </c>
      <c r="J710" s="45">
        <v>300.38</v>
      </c>
      <c r="K710" s="45">
        <v>11.22</v>
      </c>
      <c r="L710" s="45">
        <v>0</v>
      </c>
      <c r="M710" s="45">
        <v>0</v>
      </c>
      <c r="N710" s="45">
        <v>0</v>
      </c>
      <c r="O710" s="45">
        <v>0</v>
      </c>
      <c r="P710" s="45">
        <v>0</v>
      </c>
      <c r="Q710" s="45">
        <v>117.49</v>
      </c>
      <c r="R710" s="45">
        <v>80.86</v>
      </c>
      <c r="S710" s="45">
        <v>93.43</v>
      </c>
      <c r="T710" s="45">
        <v>56.59</v>
      </c>
      <c r="U710" s="45">
        <v>209.48</v>
      </c>
      <c r="V710" s="45">
        <v>132.01</v>
      </c>
      <c r="W710" s="45">
        <v>0.03</v>
      </c>
      <c r="X710" s="45">
        <v>0</v>
      </c>
      <c r="Y710" s="45">
        <v>151.66</v>
      </c>
      <c r="Z710" s="63">
        <v>1468.69</v>
      </c>
      <c r="AA710" s="52"/>
    </row>
    <row r="711" spans="1:27" ht="16.5" x14ac:dyDescent="0.25">
      <c r="A711" s="51"/>
      <c r="B711" s="75">
        <v>23</v>
      </c>
      <c r="C711" s="71">
        <v>334.86</v>
      </c>
      <c r="D711" s="45">
        <v>332.06</v>
      </c>
      <c r="E711" s="45">
        <v>0</v>
      </c>
      <c r="F711" s="45">
        <v>11.41</v>
      </c>
      <c r="G711" s="45">
        <v>0</v>
      </c>
      <c r="H711" s="45">
        <v>173.94</v>
      </c>
      <c r="I711" s="45">
        <v>287.04000000000002</v>
      </c>
      <c r="J711" s="45">
        <v>0</v>
      </c>
      <c r="K711" s="45">
        <v>0</v>
      </c>
      <c r="L711" s="45">
        <v>0</v>
      </c>
      <c r="M711" s="45">
        <v>0</v>
      </c>
      <c r="N711" s="45">
        <v>0</v>
      </c>
      <c r="O711" s="45">
        <v>0</v>
      </c>
      <c r="P711" s="45">
        <v>0</v>
      </c>
      <c r="Q711" s="45">
        <v>0</v>
      </c>
      <c r="R711" s="45">
        <v>0</v>
      </c>
      <c r="S711" s="45">
        <v>0</v>
      </c>
      <c r="T711" s="45">
        <v>0</v>
      </c>
      <c r="U711" s="45">
        <v>55.05</v>
      </c>
      <c r="V711" s="45">
        <v>0</v>
      </c>
      <c r="W711" s="45">
        <v>0</v>
      </c>
      <c r="X711" s="45">
        <v>149.88</v>
      </c>
      <c r="Y711" s="45">
        <v>525.91999999999996</v>
      </c>
      <c r="Z711" s="63">
        <v>719.85</v>
      </c>
      <c r="AA711" s="52"/>
    </row>
    <row r="712" spans="1:27" ht="16.5" x14ac:dyDescent="0.25">
      <c r="A712" s="51"/>
      <c r="B712" s="75">
        <v>24</v>
      </c>
      <c r="C712" s="71">
        <v>0</v>
      </c>
      <c r="D712" s="45">
        <v>0</v>
      </c>
      <c r="E712" s="45">
        <v>0</v>
      </c>
      <c r="F712" s="45">
        <v>0</v>
      </c>
      <c r="G712" s="45">
        <v>0.34</v>
      </c>
      <c r="H712" s="45">
        <v>0</v>
      </c>
      <c r="I712" s="45">
        <v>0</v>
      </c>
      <c r="J712" s="45">
        <v>0</v>
      </c>
      <c r="K712" s="45">
        <v>6.36</v>
      </c>
      <c r="L712" s="45">
        <v>92.78</v>
      </c>
      <c r="M712" s="45">
        <v>106.5</v>
      </c>
      <c r="N712" s="45">
        <v>0</v>
      </c>
      <c r="O712" s="45">
        <v>85.73</v>
      </c>
      <c r="P712" s="45">
        <v>0</v>
      </c>
      <c r="Q712" s="45">
        <v>0</v>
      </c>
      <c r="R712" s="45">
        <v>0</v>
      </c>
      <c r="S712" s="45">
        <v>0</v>
      </c>
      <c r="T712" s="45">
        <v>0</v>
      </c>
      <c r="U712" s="45">
        <v>0</v>
      </c>
      <c r="V712" s="45">
        <v>0</v>
      </c>
      <c r="W712" s="45">
        <v>52</v>
      </c>
      <c r="X712" s="45">
        <v>230.67</v>
      </c>
      <c r="Y712" s="45">
        <v>723.68</v>
      </c>
      <c r="Z712" s="63">
        <v>606.78</v>
      </c>
      <c r="AA712" s="52"/>
    </row>
    <row r="713" spans="1:27" ht="16.5" x14ac:dyDescent="0.25">
      <c r="A713" s="51"/>
      <c r="B713" s="75">
        <v>25</v>
      </c>
      <c r="C713" s="71">
        <v>146.91999999999999</v>
      </c>
      <c r="D713" s="45">
        <v>26.35</v>
      </c>
      <c r="E713" s="45">
        <v>25.74</v>
      </c>
      <c r="F713" s="45">
        <v>0</v>
      </c>
      <c r="G713" s="45">
        <v>0</v>
      </c>
      <c r="H713" s="45">
        <v>0</v>
      </c>
      <c r="I713" s="45">
        <v>0</v>
      </c>
      <c r="J713" s="45">
        <v>0</v>
      </c>
      <c r="K713" s="45">
        <v>0</v>
      </c>
      <c r="L713" s="45">
        <v>14.93</v>
      </c>
      <c r="M713" s="45">
        <v>0</v>
      </c>
      <c r="N713" s="45">
        <v>11.7</v>
      </c>
      <c r="O713" s="45">
        <v>0</v>
      </c>
      <c r="P713" s="45">
        <v>0</v>
      </c>
      <c r="Q713" s="45">
        <v>43.97</v>
      </c>
      <c r="R713" s="45">
        <v>22.21</v>
      </c>
      <c r="S713" s="45">
        <v>53.65</v>
      </c>
      <c r="T713" s="45">
        <v>11.02</v>
      </c>
      <c r="U713" s="45">
        <v>230.9</v>
      </c>
      <c r="V713" s="45">
        <v>295.87</v>
      </c>
      <c r="W713" s="45">
        <v>471.87</v>
      </c>
      <c r="X713" s="45">
        <v>317.33999999999997</v>
      </c>
      <c r="Y713" s="45">
        <v>708.58</v>
      </c>
      <c r="Z713" s="63">
        <v>1464.48</v>
      </c>
      <c r="AA713" s="52"/>
    </row>
    <row r="714" spans="1:27" ht="16.5" x14ac:dyDescent="0.25">
      <c r="A714" s="51"/>
      <c r="B714" s="75">
        <v>26</v>
      </c>
      <c r="C714" s="71">
        <v>304.61</v>
      </c>
      <c r="D714" s="45">
        <v>88.43</v>
      </c>
      <c r="E714" s="45">
        <v>873.31</v>
      </c>
      <c r="F714" s="45">
        <v>0</v>
      </c>
      <c r="G714" s="45">
        <v>0</v>
      </c>
      <c r="H714" s="45">
        <v>0</v>
      </c>
      <c r="I714" s="45">
        <v>0</v>
      </c>
      <c r="J714" s="45">
        <v>0</v>
      </c>
      <c r="K714" s="45">
        <v>0</v>
      </c>
      <c r="L714" s="45">
        <v>7.0000000000000007E-2</v>
      </c>
      <c r="M714" s="45">
        <v>0.05</v>
      </c>
      <c r="N714" s="45">
        <v>62.62</v>
      </c>
      <c r="O714" s="45">
        <v>69.37</v>
      </c>
      <c r="P714" s="45">
        <v>103.78</v>
      </c>
      <c r="Q714" s="45">
        <v>103.77</v>
      </c>
      <c r="R714" s="45">
        <v>15.09</v>
      </c>
      <c r="S714" s="45">
        <v>20.059999999999999</v>
      </c>
      <c r="T714" s="45">
        <v>196.72</v>
      </c>
      <c r="U714" s="45">
        <v>183.48</v>
      </c>
      <c r="V714" s="45">
        <v>529.04</v>
      </c>
      <c r="W714" s="45">
        <v>521.32000000000005</v>
      </c>
      <c r="X714" s="45">
        <v>265.08</v>
      </c>
      <c r="Y714" s="45">
        <v>235.1</v>
      </c>
      <c r="Z714" s="63">
        <v>310.22000000000003</v>
      </c>
      <c r="AA714" s="52"/>
    </row>
    <row r="715" spans="1:27" ht="16.5" x14ac:dyDescent="0.25">
      <c r="A715" s="51"/>
      <c r="B715" s="75">
        <v>27</v>
      </c>
      <c r="C715" s="71">
        <v>215.24</v>
      </c>
      <c r="D715" s="45">
        <v>178.97</v>
      </c>
      <c r="E715" s="45">
        <v>123.29</v>
      </c>
      <c r="F715" s="45">
        <v>70.97</v>
      </c>
      <c r="G715" s="45">
        <v>43.08</v>
      </c>
      <c r="H715" s="45">
        <v>0</v>
      </c>
      <c r="I715" s="45">
        <v>0</v>
      </c>
      <c r="J715" s="45">
        <v>0</v>
      </c>
      <c r="K715" s="45">
        <v>0</v>
      </c>
      <c r="L715" s="45">
        <v>49.63</v>
      </c>
      <c r="M715" s="45">
        <v>80.89</v>
      </c>
      <c r="N715" s="45">
        <v>76.53</v>
      </c>
      <c r="O715" s="45">
        <v>58.82</v>
      </c>
      <c r="P715" s="45">
        <v>45.13</v>
      </c>
      <c r="Q715" s="45">
        <v>157.03</v>
      </c>
      <c r="R715" s="45">
        <v>242.27</v>
      </c>
      <c r="S715" s="45">
        <v>532.65</v>
      </c>
      <c r="T715" s="45">
        <v>742.02</v>
      </c>
      <c r="U715" s="45">
        <v>837.09</v>
      </c>
      <c r="V715" s="45">
        <v>590.04999999999995</v>
      </c>
      <c r="W715" s="45">
        <v>279.51</v>
      </c>
      <c r="X715" s="45">
        <v>168.8</v>
      </c>
      <c r="Y715" s="45">
        <v>310.93</v>
      </c>
      <c r="Z715" s="63">
        <v>441.78</v>
      </c>
      <c r="AA715" s="52"/>
    </row>
    <row r="716" spans="1:27" ht="16.5" x14ac:dyDescent="0.25">
      <c r="A716" s="51"/>
      <c r="B716" s="75">
        <v>28</v>
      </c>
      <c r="C716" s="71">
        <v>99</v>
      </c>
      <c r="D716" s="45">
        <v>75.87</v>
      </c>
      <c r="E716" s="45">
        <v>81.489999999999995</v>
      </c>
      <c r="F716" s="45">
        <v>365.23</v>
      </c>
      <c r="G716" s="45">
        <v>564.28</v>
      </c>
      <c r="H716" s="45">
        <v>57.41</v>
      </c>
      <c r="I716" s="45">
        <v>0</v>
      </c>
      <c r="J716" s="45">
        <v>0</v>
      </c>
      <c r="K716" s="45">
        <v>0</v>
      </c>
      <c r="L716" s="45">
        <v>0</v>
      </c>
      <c r="M716" s="45">
        <v>109.79</v>
      </c>
      <c r="N716" s="45">
        <v>167.71</v>
      </c>
      <c r="O716" s="45">
        <v>176.6</v>
      </c>
      <c r="P716" s="45">
        <v>213.05</v>
      </c>
      <c r="Q716" s="45">
        <v>208.25</v>
      </c>
      <c r="R716" s="45">
        <v>222.44</v>
      </c>
      <c r="S716" s="45">
        <v>148.63</v>
      </c>
      <c r="T716" s="45">
        <v>190.88</v>
      </c>
      <c r="U716" s="45">
        <v>226.75</v>
      </c>
      <c r="V716" s="45">
        <v>224.4</v>
      </c>
      <c r="W716" s="45">
        <v>324.85000000000002</v>
      </c>
      <c r="X716" s="45">
        <v>421.5</v>
      </c>
      <c r="Y716" s="45">
        <v>573.29999999999995</v>
      </c>
      <c r="Z716" s="63">
        <v>609.91</v>
      </c>
      <c r="AA716" s="52"/>
    </row>
    <row r="717" spans="1:27" ht="16.5" x14ac:dyDescent="0.25">
      <c r="A717" s="51"/>
      <c r="B717" s="75">
        <v>29</v>
      </c>
      <c r="C717" s="71">
        <v>287.98</v>
      </c>
      <c r="D717" s="45">
        <v>1037.3699999999999</v>
      </c>
      <c r="E717" s="45">
        <v>92.52</v>
      </c>
      <c r="F717" s="45">
        <v>83.99</v>
      </c>
      <c r="G717" s="45">
        <v>305.76</v>
      </c>
      <c r="H717" s="45">
        <v>0</v>
      </c>
      <c r="I717" s="45">
        <v>0</v>
      </c>
      <c r="J717" s="45">
        <v>0</v>
      </c>
      <c r="K717" s="45">
        <v>164.18</v>
      </c>
      <c r="L717" s="45">
        <v>211.13</v>
      </c>
      <c r="M717" s="45">
        <v>56.41</v>
      </c>
      <c r="N717" s="45">
        <v>220.84</v>
      </c>
      <c r="O717" s="45">
        <v>263.81</v>
      </c>
      <c r="P717" s="45">
        <v>242.81</v>
      </c>
      <c r="Q717" s="45">
        <v>160.22999999999999</v>
      </c>
      <c r="R717" s="45">
        <v>204</v>
      </c>
      <c r="S717" s="45">
        <v>310.35000000000002</v>
      </c>
      <c r="T717" s="45">
        <v>442.5</v>
      </c>
      <c r="U717" s="45">
        <v>463.17</v>
      </c>
      <c r="V717" s="45">
        <v>490.08</v>
      </c>
      <c r="W717" s="45">
        <v>382.38</v>
      </c>
      <c r="X717" s="45">
        <v>497.16</v>
      </c>
      <c r="Y717" s="45">
        <v>424.71</v>
      </c>
      <c r="Z717" s="63">
        <v>211.7</v>
      </c>
      <c r="AA717" s="52"/>
    </row>
    <row r="718" spans="1:27" ht="16.5" x14ac:dyDescent="0.25">
      <c r="A718" s="51"/>
      <c r="B718" s="75">
        <v>30</v>
      </c>
      <c r="C718" s="71">
        <v>58.1</v>
      </c>
      <c r="D718" s="45">
        <v>0</v>
      </c>
      <c r="E718" s="45">
        <v>0</v>
      </c>
      <c r="F718" s="45">
        <v>0</v>
      </c>
      <c r="G718" s="45">
        <v>0</v>
      </c>
      <c r="H718" s="45">
        <v>0</v>
      </c>
      <c r="I718" s="45">
        <v>0</v>
      </c>
      <c r="J718" s="45">
        <v>0</v>
      </c>
      <c r="K718" s="45">
        <v>0</v>
      </c>
      <c r="L718" s="45">
        <v>0</v>
      </c>
      <c r="M718" s="45">
        <v>100.17</v>
      </c>
      <c r="N718" s="45">
        <v>149.80000000000001</v>
      </c>
      <c r="O718" s="45">
        <v>243.91</v>
      </c>
      <c r="P718" s="45">
        <v>231.18</v>
      </c>
      <c r="Q718" s="45">
        <v>138.43</v>
      </c>
      <c r="R718" s="45">
        <v>147.19999999999999</v>
      </c>
      <c r="S718" s="45">
        <v>23.76</v>
      </c>
      <c r="T718" s="45">
        <v>0</v>
      </c>
      <c r="U718" s="45">
        <v>0</v>
      </c>
      <c r="V718" s="45">
        <v>19.39</v>
      </c>
      <c r="W718" s="45">
        <v>28.39</v>
      </c>
      <c r="X718" s="45">
        <v>240.14</v>
      </c>
      <c r="Y718" s="45">
        <v>445.92</v>
      </c>
      <c r="Z718" s="63">
        <v>1161.43</v>
      </c>
      <c r="AA718" s="52"/>
    </row>
    <row r="719" spans="1:27" ht="17.25" hidden="1" thickBot="1" x14ac:dyDescent="0.3">
      <c r="A719" s="51"/>
      <c r="B719" s="76">
        <v>31</v>
      </c>
      <c r="C719" s="72"/>
      <c r="D719" s="64"/>
      <c r="E719" s="64"/>
      <c r="F719" s="64"/>
      <c r="G719" s="64"/>
      <c r="H719" s="64"/>
      <c r="I719" s="64"/>
      <c r="J719" s="64"/>
      <c r="K719" s="64"/>
      <c r="L719" s="64"/>
      <c r="M719" s="64"/>
      <c r="N719" s="64"/>
      <c r="O719" s="64"/>
      <c r="P719" s="64"/>
      <c r="Q719" s="64"/>
      <c r="R719" s="64"/>
      <c r="S719" s="64"/>
      <c r="T719" s="64"/>
      <c r="U719" s="64"/>
      <c r="V719" s="64"/>
      <c r="W719" s="64"/>
      <c r="X719" s="64"/>
      <c r="Y719" s="64"/>
      <c r="Z719" s="65"/>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1" t="s">
        <v>154</v>
      </c>
      <c r="S722" s="282"/>
      <c r="T722" s="282"/>
      <c r="U722" s="283"/>
      <c r="AA722" s="52"/>
    </row>
    <row r="723" spans="1:27" x14ac:dyDescent="0.25">
      <c r="A723" s="51"/>
      <c r="B723" s="284" t="s">
        <v>155</v>
      </c>
      <c r="C723" s="285"/>
      <c r="D723" s="285"/>
      <c r="E723" s="285"/>
      <c r="F723" s="285"/>
      <c r="G723" s="285"/>
      <c r="H723" s="285"/>
      <c r="I723" s="285"/>
      <c r="J723" s="285"/>
      <c r="K723" s="285"/>
      <c r="L723" s="285"/>
      <c r="M723" s="285"/>
      <c r="N723" s="285"/>
      <c r="O723" s="285"/>
      <c r="P723" s="285"/>
      <c r="Q723" s="286"/>
      <c r="R723" s="287">
        <v>7.58</v>
      </c>
      <c r="S723" s="287"/>
      <c r="T723" s="287"/>
      <c r="U723" s="288"/>
      <c r="AA723" s="52"/>
    </row>
    <row r="724" spans="1:27" ht="16.5" thickBot="1" x14ac:dyDescent="0.3">
      <c r="A724" s="51"/>
      <c r="B724" s="271" t="s">
        <v>156</v>
      </c>
      <c r="C724" s="272"/>
      <c r="D724" s="272"/>
      <c r="E724" s="272"/>
      <c r="F724" s="272"/>
      <c r="G724" s="272"/>
      <c r="H724" s="272"/>
      <c r="I724" s="272"/>
      <c r="J724" s="272"/>
      <c r="K724" s="272"/>
      <c r="L724" s="272"/>
      <c r="M724" s="272"/>
      <c r="N724" s="272"/>
      <c r="O724" s="272"/>
      <c r="P724" s="272"/>
      <c r="Q724" s="273"/>
      <c r="R724" s="274">
        <v>277.72000000000003</v>
      </c>
      <c r="S724" s="274"/>
      <c r="T724" s="274"/>
      <c r="U724" s="275"/>
      <c r="AA724" s="52"/>
    </row>
    <row r="725" spans="1:27" x14ac:dyDescent="0.25">
      <c r="A725" s="51"/>
      <c r="AA725" s="52"/>
    </row>
    <row r="726" spans="1:27" x14ac:dyDescent="0.25">
      <c r="A726" s="51"/>
      <c r="B726" s="259" t="s">
        <v>216</v>
      </c>
      <c r="C726" s="259"/>
      <c r="D726" s="259"/>
      <c r="E726" s="259"/>
      <c r="F726" s="259"/>
      <c r="G726" s="259"/>
      <c r="H726" s="259"/>
      <c r="I726" s="259"/>
      <c r="J726" s="259"/>
      <c r="K726" s="259"/>
      <c r="L726" s="259"/>
      <c r="M726" s="259"/>
      <c r="N726" s="259"/>
      <c r="O726" s="259"/>
      <c r="P726" s="259"/>
      <c r="Q726" s="259"/>
      <c r="R726" s="276">
        <v>1174537.22</v>
      </c>
      <c r="S726" s="276"/>
      <c r="T726" s="47"/>
      <c r="U726" s="47"/>
      <c r="V726" s="47"/>
      <c r="W726" s="47"/>
      <c r="X726" s="47"/>
      <c r="Y726" s="47"/>
      <c r="Z726" s="47"/>
      <c r="AA726" s="52"/>
    </row>
    <row r="727" spans="1:27" x14ac:dyDescent="0.25">
      <c r="A727" s="51"/>
      <c r="AA727" s="52"/>
    </row>
    <row r="728" spans="1:27" x14ac:dyDescent="0.25">
      <c r="A728" s="51"/>
      <c r="B728" s="259" t="s">
        <v>158</v>
      </c>
      <c r="C728" s="259"/>
      <c r="D728" s="259"/>
      <c r="E728" s="259"/>
      <c r="F728" s="259"/>
      <c r="G728" s="259"/>
      <c r="H728" s="259"/>
      <c r="I728" s="259"/>
      <c r="J728" s="259"/>
      <c r="K728" s="259"/>
      <c r="L728" s="259"/>
      <c r="M728" s="259"/>
      <c r="N728" s="259"/>
      <c r="O728" s="259"/>
      <c r="P728" s="259"/>
      <c r="Q728" s="259"/>
      <c r="R728" s="259"/>
      <c r="S728" s="259"/>
      <c r="T728" s="259"/>
      <c r="U728" s="259"/>
      <c r="V728" s="259"/>
      <c r="W728" s="259"/>
      <c r="X728" s="259"/>
      <c r="Y728" s="259"/>
      <c r="Z728" s="259"/>
      <c r="AA728" s="52"/>
    </row>
    <row r="729" spans="1:27" ht="16.5" thickBot="1" x14ac:dyDescent="0.3">
      <c r="A729" s="51"/>
      <c r="AA729" s="52"/>
    </row>
    <row r="730" spans="1:27" x14ac:dyDescent="0.25">
      <c r="A730" s="51"/>
      <c r="B730" s="266"/>
      <c r="C730" s="252"/>
      <c r="D730" s="252"/>
      <c r="E730" s="252"/>
      <c r="F730" s="252"/>
      <c r="G730" s="252"/>
      <c r="H730" s="252"/>
      <c r="I730" s="252"/>
      <c r="J730" s="252"/>
      <c r="K730" s="252"/>
      <c r="L730" s="252"/>
      <c r="M730" s="253"/>
      <c r="N730" s="251" t="s">
        <v>67</v>
      </c>
      <c r="O730" s="252"/>
      <c r="P730" s="252"/>
      <c r="Q730" s="252"/>
      <c r="R730" s="252"/>
      <c r="S730" s="252"/>
      <c r="T730" s="252"/>
      <c r="U730" s="253"/>
      <c r="AA730" s="52"/>
    </row>
    <row r="731" spans="1:27" ht="16.5" thickBot="1" x14ac:dyDescent="0.3">
      <c r="A731" s="51"/>
      <c r="B731" s="267"/>
      <c r="C731" s="268"/>
      <c r="D731" s="268"/>
      <c r="E731" s="268"/>
      <c r="F731" s="268"/>
      <c r="G731" s="268"/>
      <c r="H731" s="268"/>
      <c r="I731" s="268"/>
      <c r="J731" s="268"/>
      <c r="K731" s="268"/>
      <c r="L731" s="268"/>
      <c r="M731" s="269"/>
      <c r="N731" s="270" t="s">
        <v>68</v>
      </c>
      <c r="O731" s="268"/>
      <c r="P731" s="268" t="s">
        <v>69</v>
      </c>
      <c r="Q731" s="268"/>
      <c r="R731" s="268" t="s">
        <v>70</v>
      </c>
      <c r="S731" s="268"/>
      <c r="T731" s="268" t="s">
        <v>71</v>
      </c>
      <c r="U731" s="269"/>
      <c r="AA731" s="52"/>
    </row>
    <row r="732" spans="1:27" ht="16.5" thickBot="1" x14ac:dyDescent="0.3">
      <c r="A732" s="51"/>
      <c r="B732" s="260" t="s">
        <v>150</v>
      </c>
      <c r="C732" s="261"/>
      <c r="D732" s="261"/>
      <c r="E732" s="261"/>
      <c r="F732" s="261"/>
      <c r="G732" s="261"/>
      <c r="H732" s="261"/>
      <c r="I732" s="261"/>
      <c r="J732" s="261"/>
      <c r="K732" s="261"/>
      <c r="L732" s="261"/>
      <c r="M732" s="262"/>
      <c r="N732" s="263">
        <v>934521.6</v>
      </c>
      <c r="O732" s="264"/>
      <c r="P732" s="264">
        <v>1531756.7</v>
      </c>
      <c r="Q732" s="264"/>
      <c r="R732" s="264">
        <v>2012611.72</v>
      </c>
      <c r="S732" s="264"/>
      <c r="T732" s="264">
        <v>2400407.9900000002</v>
      </c>
      <c r="U732" s="265"/>
      <c r="AA732" s="52"/>
    </row>
    <row r="733" spans="1:27" x14ac:dyDescent="0.25">
      <c r="A733" s="51"/>
      <c r="AA733" s="52"/>
    </row>
    <row r="734" spans="1:27" x14ac:dyDescent="0.25">
      <c r="A734" s="51"/>
      <c r="B734" s="213" t="s">
        <v>189</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10:B11"/>
    <mergeCell ref="C10:Z10"/>
    <mergeCell ref="B2:Z2"/>
    <mergeCell ref="B3:Z3"/>
    <mergeCell ref="B4:Z4"/>
    <mergeCell ref="B6:Z6"/>
    <mergeCell ref="B8:Z8"/>
    <mergeCell ref="B44:B45"/>
    <mergeCell ref="C44:Z44"/>
    <mergeCell ref="B78:B79"/>
    <mergeCell ref="C78:Z78"/>
    <mergeCell ref="B112:B113"/>
    <mergeCell ref="C112:Z112"/>
    <mergeCell ref="B146:P146"/>
    <mergeCell ref="R146:S146"/>
    <mergeCell ref="B149:Z149"/>
    <mergeCell ref="B151:Z151"/>
    <mergeCell ref="B153:B154"/>
    <mergeCell ref="C153:Z153"/>
    <mergeCell ref="B187:B188"/>
    <mergeCell ref="C187:Z187"/>
    <mergeCell ref="B221:B222"/>
    <mergeCell ref="C221:Z221"/>
    <mergeCell ref="B255:B256"/>
    <mergeCell ref="C255:Z255"/>
    <mergeCell ref="B289:P289"/>
    <mergeCell ref="R289:S289"/>
    <mergeCell ref="B291:Z291"/>
    <mergeCell ref="B293:M294"/>
    <mergeCell ref="N293:U293"/>
    <mergeCell ref="N294:O294"/>
    <mergeCell ref="P294:Q294"/>
    <mergeCell ref="R294:S294"/>
    <mergeCell ref="T294:U294"/>
    <mergeCell ref="B370:B371"/>
    <mergeCell ref="C370:Z370"/>
    <mergeCell ref="B295:M295"/>
    <mergeCell ref="N295:O295"/>
    <mergeCell ref="P295:Q295"/>
    <mergeCell ref="R295:S295"/>
    <mergeCell ref="T295:U295"/>
    <mergeCell ref="B298:Z298"/>
    <mergeCell ref="B300:Z300"/>
    <mergeCell ref="B302:B303"/>
    <mergeCell ref="C302:Z302"/>
    <mergeCell ref="B336:B337"/>
    <mergeCell ref="C336:Z336"/>
    <mergeCell ref="B404:B405"/>
    <mergeCell ref="C404:Z404"/>
    <mergeCell ref="B438:B439"/>
    <mergeCell ref="C438:Z438"/>
    <mergeCell ref="B472:B473"/>
    <mergeCell ref="C472:Z472"/>
    <mergeCell ref="B506:Q506"/>
    <mergeCell ref="R506:U506"/>
    <mergeCell ref="B507:Q507"/>
    <mergeCell ref="R507:U507"/>
    <mergeCell ref="B508:Q508"/>
    <mergeCell ref="R508:U508"/>
    <mergeCell ref="B510:Q510"/>
    <mergeCell ref="R510:S510"/>
    <mergeCell ref="B513:Z513"/>
    <mergeCell ref="B515:Z515"/>
    <mergeCell ref="B517:B518"/>
    <mergeCell ref="C517:Z517"/>
    <mergeCell ref="B723:Q723"/>
    <mergeCell ref="R723:U723"/>
    <mergeCell ref="B551:B552"/>
    <mergeCell ref="C551:Z551"/>
    <mergeCell ref="B585:B586"/>
    <mergeCell ref="C585:Z585"/>
    <mergeCell ref="B619:B620"/>
    <mergeCell ref="C619:Z619"/>
    <mergeCell ref="B653:B654"/>
    <mergeCell ref="C653:Z653"/>
    <mergeCell ref="B687:B688"/>
    <mergeCell ref="C687:Z687"/>
    <mergeCell ref="R722:U722"/>
    <mergeCell ref="B724:Q724"/>
    <mergeCell ref="R724:U724"/>
    <mergeCell ref="B726:Q726"/>
    <mergeCell ref="R726:S726"/>
    <mergeCell ref="B728:Z728"/>
    <mergeCell ref="B734:Z734"/>
    <mergeCell ref="B736:Z736"/>
    <mergeCell ref="T731:U731"/>
    <mergeCell ref="B732:M732"/>
    <mergeCell ref="N732:O732"/>
    <mergeCell ref="P732:Q732"/>
    <mergeCell ref="R732:S732"/>
    <mergeCell ref="T732:U732"/>
    <mergeCell ref="B730:M731"/>
    <mergeCell ref="N730:U730"/>
    <mergeCell ref="N731:O731"/>
    <mergeCell ref="P731:Q731"/>
    <mergeCell ref="R731:S731"/>
  </mergeCells>
  <conditionalFormatting sqref="A1">
    <cfRule type="cellIs" dxfId="8" priority="4" operator="equal">
      <formula>0</formula>
    </cfRule>
  </conditionalFormatting>
  <conditionalFormatting sqref="A148">
    <cfRule type="cellIs" dxfId="7" priority="3" operator="equal">
      <formula>0</formula>
    </cfRule>
  </conditionalFormatting>
  <conditionalFormatting sqref="A297">
    <cfRule type="cellIs" dxfId="6" priority="2" operator="equal">
      <formula>0</formula>
    </cfRule>
  </conditionalFormatting>
  <conditionalFormatting sqref="A512">
    <cfRule type="cellIs" dxfId="5"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570312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277" t="s">
        <v>120</v>
      </c>
      <c r="C10" s="279" t="s">
        <v>159</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278"/>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1926.6</v>
      </c>
      <c r="D12" s="77">
        <v>1876.52</v>
      </c>
      <c r="E12" s="77">
        <v>1810.7800000000002</v>
      </c>
      <c r="F12" s="77">
        <v>1738.7800000000002</v>
      </c>
      <c r="G12" s="77">
        <v>1807.0700000000002</v>
      </c>
      <c r="H12" s="77">
        <v>1914.4299999999998</v>
      </c>
      <c r="I12" s="77">
        <v>2115.41</v>
      </c>
      <c r="J12" s="77">
        <v>2375.5</v>
      </c>
      <c r="K12" s="77">
        <v>2621.2800000000002</v>
      </c>
      <c r="L12" s="77">
        <v>2702.4300000000003</v>
      </c>
      <c r="M12" s="77">
        <v>2704.25</v>
      </c>
      <c r="N12" s="77">
        <v>2708.69</v>
      </c>
      <c r="O12" s="77">
        <v>2690.76</v>
      </c>
      <c r="P12" s="77">
        <v>2695.6</v>
      </c>
      <c r="Q12" s="77">
        <v>2699.77</v>
      </c>
      <c r="R12" s="77">
        <v>2677.36</v>
      </c>
      <c r="S12" s="77">
        <v>2660.79</v>
      </c>
      <c r="T12" s="77">
        <v>2616.96</v>
      </c>
      <c r="U12" s="77">
        <v>2617.3900000000003</v>
      </c>
      <c r="V12" s="77">
        <v>2615.86</v>
      </c>
      <c r="W12" s="77">
        <v>2562.77</v>
      </c>
      <c r="X12" s="77">
        <v>2502.58</v>
      </c>
      <c r="Y12" s="77">
        <v>2143.81</v>
      </c>
      <c r="Z12" s="78">
        <v>2013.79</v>
      </c>
      <c r="AA12" s="52"/>
    </row>
    <row r="13" spans="1:27" ht="16.5" x14ac:dyDescent="0.25">
      <c r="A13" s="51"/>
      <c r="B13" s="75">
        <v>2</v>
      </c>
      <c r="C13" s="71">
        <v>1856.87</v>
      </c>
      <c r="D13" s="45">
        <v>1734.65</v>
      </c>
      <c r="E13" s="45">
        <v>1650.9</v>
      </c>
      <c r="F13" s="45">
        <v>1536.9699999999998</v>
      </c>
      <c r="G13" s="45">
        <v>1644.3600000000001</v>
      </c>
      <c r="H13" s="45">
        <v>1752.38</v>
      </c>
      <c r="I13" s="45">
        <v>1932.3600000000001</v>
      </c>
      <c r="J13" s="45">
        <v>2221.0100000000002</v>
      </c>
      <c r="K13" s="45">
        <v>2511.4</v>
      </c>
      <c r="L13" s="45">
        <v>2626.46</v>
      </c>
      <c r="M13" s="45">
        <v>2628.11</v>
      </c>
      <c r="N13" s="45">
        <v>2607.06</v>
      </c>
      <c r="O13" s="45">
        <v>2602.9</v>
      </c>
      <c r="P13" s="45">
        <v>2591.6800000000003</v>
      </c>
      <c r="Q13" s="45">
        <v>2626.59</v>
      </c>
      <c r="R13" s="45">
        <v>2585.85</v>
      </c>
      <c r="S13" s="45">
        <v>2595.4100000000003</v>
      </c>
      <c r="T13" s="45">
        <v>2586.96</v>
      </c>
      <c r="U13" s="45">
        <v>2608.27</v>
      </c>
      <c r="V13" s="45">
        <v>2580.86</v>
      </c>
      <c r="W13" s="45">
        <v>2522.5300000000002</v>
      </c>
      <c r="X13" s="45">
        <v>2418.16</v>
      </c>
      <c r="Y13" s="45">
        <v>2134.1</v>
      </c>
      <c r="Z13" s="63">
        <v>1979.7800000000002</v>
      </c>
      <c r="AA13" s="52"/>
    </row>
    <row r="14" spans="1:27" ht="16.5" x14ac:dyDescent="0.25">
      <c r="A14" s="51"/>
      <c r="B14" s="75">
        <v>3</v>
      </c>
      <c r="C14" s="71">
        <v>1916.69</v>
      </c>
      <c r="D14" s="45">
        <v>1780.6399999999999</v>
      </c>
      <c r="E14" s="45">
        <v>1544.08</v>
      </c>
      <c r="F14" s="45">
        <v>1538.67</v>
      </c>
      <c r="G14" s="45">
        <v>1571.6799999999998</v>
      </c>
      <c r="H14" s="45">
        <v>1908.98</v>
      </c>
      <c r="I14" s="45">
        <v>2004.33</v>
      </c>
      <c r="J14" s="45">
        <v>2264.59</v>
      </c>
      <c r="K14" s="45">
        <v>2576.3200000000002</v>
      </c>
      <c r="L14" s="45">
        <v>2661.4700000000003</v>
      </c>
      <c r="M14" s="45">
        <v>2673.4</v>
      </c>
      <c r="N14" s="45">
        <v>2675.29</v>
      </c>
      <c r="O14" s="45">
        <v>2661.4</v>
      </c>
      <c r="P14" s="45">
        <v>2641.8900000000003</v>
      </c>
      <c r="Q14" s="45">
        <v>2673.6800000000003</v>
      </c>
      <c r="R14" s="45">
        <v>2680.96</v>
      </c>
      <c r="S14" s="45">
        <v>2664.1600000000003</v>
      </c>
      <c r="T14" s="45">
        <v>2654.55</v>
      </c>
      <c r="U14" s="45">
        <v>2652.31</v>
      </c>
      <c r="V14" s="45">
        <v>2610.9100000000003</v>
      </c>
      <c r="W14" s="45">
        <v>2530.14</v>
      </c>
      <c r="X14" s="45">
        <v>2446</v>
      </c>
      <c r="Y14" s="45">
        <v>2159.56</v>
      </c>
      <c r="Z14" s="63">
        <v>2111.0700000000002</v>
      </c>
      <c r="AA14" s="52"/>
    </row>
    <row r="15" spans="1:27" ht="16.5" x14ac:dyDescent="0.25">
      <c r="A15" s="51"/>
      <c r="B15" s="75">
        <v>4</v>
      </c>
      <c r="C15" s="71">
        <v>1891.33</v>
      </c>
      <c r="D15" s="45">
        <v>1769.96</v>
      </c>
      <c r="E15" s="45">
        <v>1725.7800000000002</v>
      </c>
      <c r="F15" s="45">
        <v>1638.6999999999998</v>
      </c>
      <c r="G15" s="45">
        <v>1719</v>
      </c>
      <c r="H15" s="45">
        <v>1880.0700000000002</v>
      </c>
      <c r="I15" s="45">
        <v>1984.6100000000001</v>
      </c>
      <c r="J15" s="45">
        <v>2243.59</v>
      </c>
      <c r="K15" s="45">
        <v>2513.48</v>
      </c>
      <c r="L15" s="45">
        <v>2631.4100000000003</v>
      </c>
      <c r="M15" s="45">
        <v>2657.46</v>
      </c>
      <c r="N15" s="45">
        <v>2688.23</v>
      </c>
      <c r="O15" s="45">
        <v>2698.28</v>
      </c>
      <c r="P15" s="45">
        <v>2741.92</v>
      </c>
      <c r="Q15" s="45">
        <v>2761.83</v>
      </c>
      <c r="R15" s="45">
        <v>2752.6400000000003</v>
      </c>
      <c r="S15" s="45">
        <v>2760.52</v>
      </c>
      <c r="T15" s="45">
        <v>2751.33</v>
      </c>
      <c r="U15" s="45">
        <v>2731.4700000000003</v>
      </c>
      <c r="V15" s="45">
        <v>2688.8900000000003</v>
      </c>
      <c r="W15" s="45">
        <v>2592.4100000000003</v>
      </c>
      <c r="X15" s="45">
        <v>2561.38</v>
      </c>
      <c r="Y15" s="45">
        <v>2192.4899999999998</v>
      </c>
      <c r="Z15" s="63">
        <v>2095.31</v>
      </c>
      <c r="AA15" s="52"/>
    </row>
    <row r="16" spans="1:27" ht="16.5" x14ac:dyDescent="0.25">
      <c r="A16" s="51"/>
      <c r="B16" s="75">
        <v>5</v>
      </c>
      <c r="C16" s="71">
        <v>1914.75</v>
      </c>
      <c r="D16" s="45">
        <v>1828.0300000000002</v>
      </c>
      <c r="E16" s="45">
        <v>1725.21</v>
      </c>
      <c r="F16" s="45">
        <v>1581.9099999999999</v>
      </c>
      <c r="G16" s="45">
        <v>1644.02</v>
      </c>
      <c r="H16" s="45">
        <v>1917.83</v>
      </c>
      <c r="I16" s="45">
        <v>2017.56</v>
      </c>
      <c r="J16" s="45">
        <v>2161.58</v>
      </c>
      <c r="K16" s="45">
        <v>2279</v>
      </c>
      <c r="L16" s="45">
        <v>2230.48</v>
      </c>
      <c r="M16" s="45">
        <v>2280.6</v>
      </c>
      <c r="N16" s="45">
        <v>2356.14</v>
      </c>
      <c r="O16" s="45">
        <v>2244.06</v>
      </c>
      <c r="P16" s="45">
        <v>2232.83</v>
      </c>
      <c r="Q16" s="45">
        <v>2350</v>
      </c>
      <c r="R16" s="45">
        <v>2320.6999999999998</v>
      </c>
      <c r="S16" s="45">
        <v>2243.7399999999998</v>
      </c>
      <c r="T16" s="45">
        <v>2253.63</v>
      </c>
      <c r="U16" s="45">
        <v>2295.7199999999998</v>
      </c>
      <c r="V16" s="45">
        <v>2309.67</v>
      </c>
      <c r="W16" s="45">
        <v>2189.71</v>
      </c>
      <c r="X16" s="45">
        <v>2189.1</v>
      </c>
      <c r="Y16" s="45">
        <v>2259.62</v>
      </c>
      <c r="Z16" s="63">
        <v>1965.3600000000001</v>
      </c>
      <c r="AA16" s="52"/>
    </row>
    <row r="17" spans="1:27" ht="16.5" x14ac:dyDescent="0.25">
      <c r="A17" s="51"/>
      <c r="B17" s="75">
        <v>6</v>
      </c>
      <c r="C17" s="71">
        <v>2109</v>
      </c>
      <c r="D17" s="45">
        <v>1965.9899999999998</v>
      </c>
      <c r="E17" s="45">
        <v>1916.7199999999998</v>
      </c>
      <c r="F17" s="45">
        <v>1777.83</v>
      </c>
      <c r="G17" s="45">
        <v>1746.56</v>
      </c>
      <c r="H17" s="45">
        <v>1916.58</v>
      </c>
      <c r="I17" s="45">
        <v>1939.8600000000001</v>
      </c>
      <c r="J17" s="45">
        <v>2185.2600000000002</v>
      </c>
      <c r="K17" s="45">
        <v>2328.4699999999998</v>
      </c>
      <c r="L17" s="45">
        <v>2599.25</v>
      </c>
      <c r="M17" s="45">
        <v>2646.55</v>
      </c>
      <c r="N17" s="45">
        <v>2646.4100000000003</v>
      </c>
      <c r="O17" s="45">
        <v>2679.29</v>
      </c>
      <c r="P17" s="45">
        <v>2715.34</v>
      </c>
      <c r="Q17" s="45">
        <v>2735.4100000000003</v>
      </c>
      <c r="R17" s="45">
        <v>2715.52</v>
      </c>
      <c r="S17" s="45">
        <v>2710.79</v>
      </c>
      <c r="T17" s="45">
        <v>2702.1800000000003</v>
      </c>
      <c r="U17" s="45">
        <v>2689.4700000000003</v>
      </c>
      <c r="V17" s="45">
        <v>2698.2400000000002</v>
      </c>
      <c r="W17" s="45">
        <v>2637.71</v>
      </c>
      <c r="X17" s="45">
        <v>2463.73</v>
      </c>
      <c r="Y17" s="45">
        <v>2359.7199999999998</v>
      </c>
      <c r="Z17" s="63">
        <v>2072.7199999999998</v>
      </c>
      <c r="AA17" s="52"/>
    </row>
    <row r="18" spans="1:27" ht="16.5" x14ac:dyDescent="0.25">
      <c r="A18" s="51"/>
      <c r="B18" s="75">
        <v>7</v>
      </c>
      <c r="C18" s="71">
        <v>2023.0700000000002</v>
      </c>
      <c r="D18" s="45">
        <v>1945.38</v>
      </c>
      <c r="E18" s="45">
        <v>1918.0900000000001</v>
      </c>
      <c r="F18" s="45">
        <v>1869.6599999999999</v>
      </c>
      <c r="G18" s="45">
        <v>1810.98</v>
      </c>
      <c r="H18" s="45">
        <v>1911.6100000000001</v>
      </c>
      <c r="I18" s="45">
        <v>1931.5300000000002</v>
      </c>
      <c r="J18" s="45">
        <v>1986.19</v>
      </c>
      <c r="K18" s="45">
        <v>2210.9699999999998</v>
      </c>
      <c r="L18" s="45">
        <v>2289.54</v>
      </c>
      <c r="M18" s="45">
        <v>2499.04</v>
      </c>
      <c r="N18" s="45">
        <v>2564.02</v>
      </c>
      <c r="O18" s="45">
        <v>2537.8000000000002</v>
      </c>
      <c r="P18" s="45">
        <v>2575.33</v>
      </c>
      <c r="Q18" s="45">
        <v>2618.88</v>
      </c>
      <c r="R18" s="45">
        <v>2598.5</v>
      </c>
      <c r="S18" s="45">
        <v>2585.15</v>
      </c>
      <c r="T18" s="45">
        <v>2494.11</v>
      </c>
      <c r="U18" s="45">
        <v>2375.9499999999998</v>
      </c>
      <c r="V18" s="45">
        <v>2378.58</v>
      </c>
      <c r="W18" s="45">
        <v>2272.2199999999998</v>
      </c>
      <c r="X18" s="45">
        <v>2195.42</v>
      </c>
      <c r="Y18" s="45">
        <v>2221.4499999999998</v>
      </c>
      <c r="Z18" s="63">
        <v>2130.84</v>
      </c>
      <c r="AA18" s="52"/>
    </row>
    <row r="19" spans="1:27" ht="16.5" x14ac:dyDescent="0.25">
      <c r="A19" s="51"/>
      <c r="B19" s="75">
        <v>8</v>
      </c>
      <c r="C19" s="71">
        <v>1950.7600000000002</v>
      </c>
      <c r="D19" s="45">
        <v>1888.92</v>
      </c>
      <c r="E19" s="45">
        <v>1750.7600000000002</v>
      </c>
      <c r="F19" s="45">
        <v>1637.04</v>
      </c>
      <c r="G19" s="45">
        <v>1658.3600000000001</v>
      </c>
      <c r="H19" s="45">
        <v>1934.71</v>
      </c>
      <c r="I19" s="45">
        <v>2097.6799999999998</v>
      </c>
      <c r="J19" s="45">
        <v>2273.15</v>
      </c>
      <c r="K19" s="45">
        <v>2411.39</v>
      </c>
      <c r="L19" s="45">
        <v>2574.2800000000002</v>
      </c>
      <c r="M19" s="45">
        <v>2585.9100000000003</v>
      </c>
      <c r="N19" s="45">
        <v>2584.6</v>
      </c>
      <c r="O19" s="45">
        <v>2557.11</v>
      </c>
      <c r="P19" s="45">
        <v>2532.88</v>
      </c>
      <c r="Q19" s="45">
        <v>2571.2800000000002</v>
      </c>
      <c r="R19" s="45">
        <v>2658.48</v>
      </c>
      <c r="S19" s="45">
        <v>2668.44</v>
      </c>
      <c r="T19" s="45">
        <v>2571.75</v>
      </c>
      <c r="U19" s="45">
        <v>2627.9100000000003</v>
      </c>
      <c r="V19" s="45">
        <v>2425.7800000000002</v>
      </c>
      <c r="W19" s="45">
        <v>2380.8200000000002</v>
      </c>
      <c r="X19" s="45">
        <v>2341.08</v>
      </c>
      <c r="Y19" s="45">
        <v>2188.79</v>
      </c>
      <c r="Z19" s="63">
        <v>2116.5700000000002</v>
      </c>
      <c r="AA19" s="52"/>
    </row>
    <row r="20" spans="1:27" ht="16.5" x14ac:dyDescent="0.25">
      <c r="A20" s="51"/>
      <c r="B20" s="75">
        <v>9</v>
      </c>
      <c r="C20" s="71">
        <v>1952.87</v>
      </c>
      <c r="D20" s="45">
        <v>1914.58</v>
      </c>
      <c r="E20" s="45">
        <v>1744.46</v>
      </c>
      <c r="F20" s="45">
        <v>1622.69</v>
      </c>
      <c r="G20" s="45">
        <v>1653.9899999999998</v>
      </c>
      <c r="H20" s="45">
        <v>1935.96</v>
      </c>
      <c r="I20" s="45">
        <v>2141.39</v>
      </c>
      <c r="J20" s="45">
        <v>2265.9299999999998</v>
      </c>
      <c r="K20" s="45">
        <v>2424.84</v>
      </c>
      <c r="L20" s="45">
        <v>2486.23</v>
      </c>
      <c r="M20" s="45">
        <v>2453.16</v>
      </c>
      <c r="N20" s="45">
        <v>2476.0700000000002</v>
      </c>
      <c r="O20" s="45">
        <v>2460.54</v>
      </c>
      <c r="P20" s="45">
        <v>2482.58</v>
      </c>
      <c r="Q20" s="45">
        <v>2356.2800000000002</v>
      </c>
      <c r="R20" s="45">
        <v>2335.44</v>
      </c>
      <c r="S20" s="45">
        <v>2362.9899999999998</v>
      </c>
      <c r="T20" s="45">
        <v>2360.25</v>
      </c>
      <c r="U20" s="45">
        <v>2362.15</v>
      </c>
      <c r="V20" s="45">
        <v>2358.04</v>
      </c>
      <c r="W20" s="45">
        <v>2337.79</v>
      </c>
      <c r="X20" s="45">
        <v>2342.37</v>
      </c>
      <c r="Y20" s="45">
        <v>2222.29</v>
      </c>
      <c r="Z20" s="63">
        <v>2153.65</v>
      </c>
      <c r="AA20" s="52"/>
    </row>
    <row r="21" spans="1:27" ht="16.5" x14ac:dyDescent="0.25">
      <c r="A21" s="51"/>
      <c r="B21" s="75">
        <v>10</v>
      </c>
      <c r="C21" s="71">
        <v>1961.46</v>
      </c>
      <c r="D21" s="45">
        <v>1915.9299999999998</v>
      </c>
      <c r="E21" s="45">
        <v>1648.21</v>
      </c>
      <c r="F21" s="45">
        <v>1553.56</v>
      </c>
      <c r="G21" s="45">
        <v>1592.4699999999998</v>
      </c>
      <c r="H21" s="45">
        <v>1940.5300000000002</v>
      </c>
      <c r="I21" s="45">
        <v>2186.39</v>
      </c>
      <c r="J21" s="45">
        <v>2309.56</v>
      </c>
      <c r="K21" s="45">
        <v>2570.5</v>
      </c>
      <c r="L21" s="45">
        <v>2609.86</v>
      </c>
      <c r="M21" s="45">
        <v>2618.84</v>
      </c>
      <c r="N21" s="45">
        <v>2626.9100000000003</v>
      </c>
      <c r="O21" s="45">
        <v>2623.81</v>
      </c>
      <c r="P21" s="45">
        <v>2602.33</v>
      </c>
      <c r="Q21" s="45">
        <v>2376.17</v>
      </c>
      <c r="R21" s="45">
        <v>2377.17</v>
      </c>
      <c r="S21" s="45">
        <v>2379.9699999999998</v>
      </c>
      <c r="T21" s="45">
        <v>2377.31</v>
      </c>
      <c r="U21" s="45">
        <v>2386.06</v>
      </c>
      <c r="V21" s="45">
        <v>2378.65</v>
      </c>
      <c r="W21" s="45">
        <v>2244.23</v>
      </c>
      <c r="X21" s="45">
        <v>2260.64</v>
      </c>
      <c r="Y21" s="45">
        <v>2205.27</v>
      </c>
      <c r="Z21" s="63">
        <v>2075.38</v>
      </c>
      <c r="AA21" s="52"/>
    </row>
    <row r="22" spans="1:27" ht="16.5" x14ac:dyDescent="0.25">
      <c r="A22" s="51"/>
      <c r="B22" s="75">
        <v>11</v>
      </c>
      <c r="C22" s="71">
        <v>1910.4099999999999</v>
      </c>
      <c r="D22" s="45">
        <v>1861.48</v>
      </c>
      <c r="E22" s="45">
        <v>1759.83</v>
      </c>
      <c r="F22" s="45">
        <v>1721.96</v>
      </c>
      <c r="G22" s="45">
        <v>1728.73</v>
      </c>
      <c r="H22" s="45">
        <v>1914.19</v>
      </c>
      <c r="I22" s="45">
        <v>2067.0700000000002</v>
      </c>
      <c r="J22" s="45">
        <v>2323.87</v>
      </c>
      <c r="K22" s="45">
        <v>2655.62</v>
      </c>
      <c r="L22" s="45">
        <v>2659.21</v>
      </c>
      <c r="M22" s="45">
        <v>2670.9900000000002</v>
      </c>
      <c r="N22" s="45">
        <v>2669.77</v>
      </c>
      <c r="O22" s="45">
        <v>2668.51</v>
      </c>
      <c r="P22" s="45">
        <v>2658.4300000000003</v>
      </c>
      <c r="Q22" s="45">
        <v>2668.87</v>
      </c>
      <c r="R22" s="45">
        <v>2662.33</v>
      </c>
      <c r="S22" s="45">
        <v>2668.02</v>
      </c>
      <c r="T22" s="45">
        <v>2654.2200000000003</v>
      </c>
      <c r="U22" s="45">
        <v>2637.63</v>
      </c>
      <c r="V22" s="45">
        <v>2604.02</v>
      </c>
      <c r="W22" s="45">
        <v>2086.0100000000002</v>
      </c>
      <c r="X22" s="45">
        <v>2098.21</v>
      </c>
      <c r="Y22" s="45">
        <v>2027.8600000000001</v>
      </c>
      <c r="Z22" s="63">
        <v>1978.6999999999998</v>
      </c>
      <c r="AA22" s="52"/>
    </row>
    <row r="23" spans="1:27" ht="16.5" x14ac:dyDescent="0.25">
      <c r="A23" s="51"/>
      <c r="B23" s="75">
        <v>12</v>
      </c>
      <c r="C23" s="71">
        <v>1906.87</v>
      </c>
      <c r="D23" s="45">
        <v>1907.75</v>
      </c>
      <c r="E23" s="45">
        <v>1907.0900000000001</v>
      </c>
      <c r="F23" s="45">
        <v>1884.88</v>
      </c>
      <c r="G23" s="45">
        <v>1877.0900000000001</v>
      </c>
      <c r="H23" s="45">
        <v>1907.79</v>
      </c>
      <c r="I23" s="45">
        <v>1922.15</v>
      </c>
      <c r="J23" s="45">
        <v>2134.0500000000002</v>
      </c>
      <c r="K23" s="45">
        <v>2599.8200000000002</v>
      </c>
      <c r="L23" s="45">
        <v>2657.77</v>
      </c>
      <c r="M23" s="45">
        <v>2647.07</v>
      </c>
      <c r="N23" s="45">
        <v>2653.23</v>
      </c>
      <c r="O23" s="45">
        <v>2651.6</v>
      </c>
      <c r="P23" s="45">
        <v>2652.75</v>
      </c>
      <c r="Q23" s="45">
        <v>2110.67</v>
      </c>
      <c r="R23" s="45">
        <v>2107.83</v>
      </c>
      <c r="S23" s="45">
        <v>2197.85</v>
      </c>
      <c r="T23" s="45">
        <v>2169.08</v>
      </c>
      <c r="U23" s="45">
        <v>2152.54</v>
      </c>
      <c r="V23" s="45">
        <v>2106.4899999999998</v>
      </c>
      <c r="W23" s="45">
        <v>2130.65</v>
      </c>
      <c r="X23" s="45">
        <v>2123.73</v>
      </c>
      <c r="Y23" s="45">
        <v>2082.34</v>
      </c>
      <c r="Z23" s="63">
        <v>1955.33</v>
      </c>
      <c r="AA23" s="52"/>
    </row>
    <row r="24" spans="1:27" ht="16.5" x14ac:dyDescent="0.25">
      <c r="A24" s="51"/>
      <c r="B24" s="75">
        <v>13</v>
      </c>
      <c r="C24" s="71">
        <v>1901.17</v>
      </c>
      <c r="D24" s="45">
        <v>1904.98</v>
      </c>
      <c r="E24" s="45">
        <v>1871.9899999999998</v>
      </c>
      <c r="F24" s="45">
        <v>1835.6100000000001</v>
      </c>
      <c r="G24" s="45">
        <v>1837.13</v>
      </c>
      <c r="H24" s="45">
        <v>1908.3000000000002</v>
      </c>
      <c r="I24" s="45">
        <v>1912.31</v>
      </c>
      <c r="J24" s="45">
        <v>2128.98</v>
      </c>
      <c r="K24" s="45">
        <v>2459.73</v>
      </c>
      <c r="L24" s="45">
        <v>2624.58</v>
      </c>
      <c r="M24" s="45">
        <v>2622.65</v>
      </c>
      <c r="N24" s="45">
        <v>2570.9900000000002</v>
      </c>
      <c r="O24" s="45">
        <v>2561.59</v>
      </c>
      <c r="P24" s="45">
        <v>2556.84</v>
      </c>
      <c r="Q24" s="45">
        <v>2575.6400000000003</v>
      </c>
      <c r="R24" s="45">
        <v>2628.5</v>
      </c>
      <c r="S24" s="45">
        <v>2656.76</v>
      </c>
      <c r="T24" s="45">
        <v>2650.55</v>
      </c>
      <c r="U24" s="45">
        <v>2594.9900000000002</v>
      </c>
      <c r="V24" s="45">
        <v>2562.5700000000002</v>
      </c>
      <c r="W24" s="45">
        <v>2523.08</v>
      </c>
      <c r="X24" s="45">
        <v>2155.7199999999998</v>
      </c>
      <c r="Y24" s="45">
        <v>2130.34</v>
      </c>
      <c r="Z24" s="63">
        <v>1942.75</v>
      </c>
      <c r="AA24" s="52"/>
    </row>
    <row r="25" spans="1:27" ht="16.5" x14ac:dyDescent="0.25">
      <c r="A25" s="51"/>
      <c r="B25" s="75">
        <v>14</v>
      </c>
      <c r="C25" s="71">
        <v>1913.1799999999998</v>
      </c>
      <c r="D25" s="45">
        <v>1887.6799999999998</v>
      </c>
      <c r="E25" s="45">
        <v>1834.8000000000002</v>
      </c>
      <c r="F25" s="45">
        <v>1752.4699999999998</v>
      </c>
      <c r="G25" s="45">
        <v>1729.81</v>
      </c>
      <c r="H25" s="45">
        <v>1797.29</v>
      </c>
      <c r="I25" s="45">
        <v>1860.0700000000002</v>
      </c>
      <c r="J25" s="45">
        <v>2088.35</v>
      </c>
      <c r="K25" s="45">
        <v>2331.5100000000002</v>
      </c>
      <c r="L25" s="45">
        <v>2639.31</v>
      </c>
      <c r="M25" s="45">
        <v>2640.7400000000002</v>
      </c>
      <c r="N25" s="45">
        <v>2630.87</v>
      </c>
      <c r="O25" s="45">
        <v>2627.6</v>
      </c>
      <c r="P25" s="45">
        <v>2684.02</v>
      </c>
      <c r="Q25" s="45">
        <v>2722.69</v>
      </c>
      <c r="R25" s="45">
        <v>2762.21</v>
      </c>
      <c r="S25" s="45">
        <v>2836.94</v>
      </c>
      <c r="T25" s="45">
        <v>2808.71</v>
      </c>
      <c r="U25" s="45">
        <v>2813.54</v>
      </c>
      <c r="V25" s="45">
        <v>2760.1</v>
      </c>
      <c r="W25" s="45">
        <v>2721.34</v>
      </c>
      <c r="X25" s="45">
        <v>2615.08</v>
      </c>
      <c r="Y25" s="45">
        <v>2126.7399999999998</v>
      </c>
      <c r="Z25" s="63">
        <v>2113.39</v>
      </c>
      <c r="AA25" s="52"/>
    </row>
    <row r="26" spans="1:27" ht="16.5" x14ac:dyDescent="0.25">
      <c r="A26" s="51"/>
      <c r="B26" s="75">
        <v>15</v>
      </c>
      <c r="C26" s="71">
        <v>1901.4099999999999</v>
      </c>
      <c r="D26" s="45">
        <v>1836.5900000000001</v>
      </c>
      <c r="E26" s="45">
        <v>1653.08</v>
      </c>
      <c r="F26" s="45">
        <v>1541.29</v>
      </c>
      <c r="G26" s="45">
        <v>1710.31</v>
      </c>
      <c r="H26" s="45">
        <v>1913.67</v>
      </c>
      <c r="I26" s="45">
        <v>2141.38</v>
      </c>
      <c r="J26" s="45">
        <v>2599.3200000000002</v>
      </c>
      <c r="K26" s="45">
        <v>2658.9700000000003</v>
      </c>
      <c r="L26" s="45">
        <v>2776.08</v>
      </c>
      <c r="M26" s="45">
        <v>2720.65</v>
      </c>
      <c r="N26" s="45">
        <v>2727.85</v>
      </c>
      <c r="O26" s="45">
        <v>2717.38</v>
      </c>
      <c r="P26" s="45">
        <v>2734.31</v>
      </c>
      <c r="Q26" s="45">
        <v>2825.4300000000003</v>
      </c>
      <c r="R26" s="45">
        <v>2805.58</v>
      </c>
      <c r="S26" s="45">
        <v>2839.27</v>
      </c>
      <c r="T26" s="45">
        <v>2771.44</v>
      </c>
      <c r="U26" s="45">
        <v>2745.5</v>
      </c>
      <c r="V26" s="45">
        <v>2622.92</v>
      </c>
      <c r="W26" s="45">
        <v>2217.54</v>
      </c>
      <c r="X26" s="45">
        <v>2085.23</v>
      </c>
      <c r="Y26" s="45">
        <v>2059.2600000000002</v>
      </c>
      <c r="Z26" s="63">
        <v>2021.06</v>
      </c>
      <c r="AA26" s="52"/>
    </row>
    <row r="27" spans="1:27" ht="16.5" x14ac:dyDescent="0.25">
      <c r="A27" s="51"/>
      <c r="B27" s="75">
        <v>16</v>
      </c>
      <c r="C27" s="71">
        <v>1911.9899999999998</v>
      </c>
      <c r="D27" s="45">
        <v>1792.5300000000002</v>
      </c>
      <c r="E27" s="45">
        <v>1717.5500000000002</v>
      </c>
      <c r="F27" s="45">
        <v>1686.8899999999999</v>
      </c>
      <c r="G27" s="45">
        <v>1728.4899999999998</v>
      </c>
      <c r="H27" s="45">
        <v>1893.4</v>
      </c>
      <c r="I27" s="45">
        <v>2059.9299999999998</v>
      </c>
      <c r="J27" s="45">
        <v>2436.33</v>
      </c>
      <c r="K27" s="45">
        <v>2670.57</v>
      </c>
      <c r="L27" s="45">
        <v>2685.73</v>
      </c>
      <c r="M27" s="45">
        <v>2688.26</v>
      </c>
      <c r="N27" s="45">
        <v>2703.86</v>
      </c>
      <c r="O27" s="45">
        <v>2688.4900000000002</v>
      </c>
      <c r="P27" s="45">
        <v>2735.59</v>
      </c>
      <c r="Q27" s="45">
        <v>2753.09</v>
      </c>
      <c r="R27" s="45">
        <v>2728.73</v>
      </c>
      <c r="S27" s="45">
        <v>2759.53</v>
      </c>
      <c r="T27" s="45">
        <v>2741.19</v>
      </c>
      <c r="U27" s="45">
        <v>2696.09</v>
      </c>
      <c r="V27" s="45">
        <v>2653.23</v>
      </c>
      <c r="W27" s="45">
        <v>2723.75</v>
      </c>
      <c r="X27" s="45">
        <v>2645.1600000000003</v>
      </c>
      <c r="Y27" s="45">
        <v>2135.69</v>
      </c>
      <c r="Z27" s="63">
        <v>2022.27</v>
      </c>
      <c r="AA27" s="52"/>
    </row>
    <row r="28" spans="1:27" ht="16.5" x14ac:dyDescent="0.25">
      <c r="A28" s="51"/>
      <c r="B28" s="75">
        <v>17</v>
      </c>
      <c r="C28" s="71">
        <v>1900.9099999999999</v>
      </c>
      <c r="D28" s="45">
        <v>1758.0100000000002</v>
      </c>
      <c r="E28" s="45">
        <v>1646.35</v>
      </c>
      <c r="F28" s="45">
        <v>1637.46</v>
      </c>
      <c r="G28" s="45">
        <v>1712.52</v>
      </c>
      <c r="H28" s="45">
        <v>1814.4299999999998</v>
      </c>
      <c r="I28" s="45">
        <v>1971.56</v>
      </c>
      <c r="J28" s="45">
        <v>2229.23</v>
      </c>
      <c r="K28" s="45">
        <v>2618.2400000000002</v>
      </c>
      <c r="L28" s="45">
        <v>2682.92</v>
      </c>
      <c r="M28" s="45">
        <v>2697.4700000000003</v>
      </c>
      <c r="N28" s="45">
        <v>2698.2200000000003</v>
      </c>
      <c r="O28" s="45">
        <v>2694.4300000000003</v>
      </c>
      <c r="P28" s="45">
        <v>2738.96</v>
      </c>
      <c r="Q28" s="45">
        <v>2812.4700000000003</v>
      </c>
      <c r="R28" s="45">
        <v>2803.34</v>
      </c>
      <c r="S28" s="45">
        <v>2836.12</v>
      </c>
      <c r="T28" s="45">
        <v>2775.58</v>
      </c>
      <c r="U28" s="45">
        <v>2698.35</v>
      </c>
      <c r="V28" s="45">
        <v>2639.25</v>
      </c>
      <c r="W28" s="45">
        <v>2562.11</v>
      </c>
      <c r="X28" s="45">
        <v>2273.52</v>
      </c>
      <c r="Y28" s="45">
        <v>2123.5500000000002</v>
      </c>
      <c r="Z28" s="63">
        <v>2011.0300000000002</v>
      </c>
      <c r="AA28" s="52"/>
    </row>
    <row r="29" spans="1:27" ht="16.5" x14ac:dyDescent="0.25">
      <c r="A29" s="51"/>
      <c r="B29" s="75">
        <v>18</v>
      </c>
      <c r="C29" s="71">
        <v>1917.1399999999999</v>
      </c>
      <c r="D29" s="45">
        <v>1849.42</v>
      </c>
      <c r="E29" s="45">
        <v>1646.4099999999999</v>
      </c>
      <c r="F29" s="45">
        <v>1600.3600000000001</v>
      </c>
      <c r="G29" s="45">
        <v>1754.62</v>
      </c>
      <c r="H29" s="45">
        <v>1934.1599999999999</v>
      </c>
      <c r="I29" s="45">
        <v>2161.42</v>
      </c>
      <c r="J29" s="45">
        <v>2593.92</v>
      </c>
      <c r="K29" s="45">
        <v>2693.6800000000003</v>
      </c>
      <c r="L29" s="45">
        <v>2790.61</v>
      </c>
      <c r="M29" s="45">
        <v>2790.1600000000003</v>
      </c>
      <c r="N29" s="45">
        <v>2821.3900000000003</v>
      </c>
      <c r="O29" s="45">
        <v>2914.6400000000003</v>
      </c>
      <c r="P29" s="45">
        <v>2916.4900000000002</v>
      </c>
      <c r="Q29" s="45">
        <v>2992.9900000000002</v>
      </c>
      <c r="R29" s="45">
        <v>2914.55</v>
      </c>
      <c r="S29" s="45">
        <v>2959.34</v>
      </c>
      <c r="T29" s="45">
        <v>2935.15</v>
      </c>
      <c r="U29" s="45">
        <v>2858.7400000000002</v>
      </c>
      <c r="V29" s="45">
        <v>2681.79</v>
      </c>
      <c r="W29" s="45">
        <v>2721.2000000000003</v>
      </c>
      <c r="X29" s="45">
        <v>2616.5700000000002</v>
      </c>
      <c r="Y29" s="45">
        <v>2197.7600000000002</v>
      </c>
      <c r="Z29" s="63">
        <v>2121.19</v>
      </c>
      <c r="AA29" s="52"/>
    </row>
    <row r="30" spans="1:27" ht="16.5" x14ac:dyDescent="0.25">
      <c r="A30" s="51"/>
      <c r="B30" s="75">
        <v>19</v>
      </c>
      <c r="C30" s="71">
        <v>1911.5900000000001</v>
      </c>
      <c r="D30" s="45">
        <v>1792.31</v>
      </c>
      <c r="E30" s="45">
        <v>1696.94</v>
      </c>
      <c r="F30" s="45">
        <v>1631.13</v>
      </c>
      <c r="G30" s="45">
        <v>1719.5700000000002</v>
      </c>
      <c r="H30" s="45">
        <v>1867.87</v>
      </c>
      <c r="I30" s="45">
        <v>1996</v>
      </c>
      <c r="J30" s="45">
        <v>2285.7600000000002</v>
      </c>
      <c r="K30" s="45">
        <v>2661.6</v>
      </c>
      <c r="L30" s="45">
        <v>2702.09</v>
      </c>
      <c r="M30" s="45">
        <v>2711.33</v>
      </c>
      <c r="N30" s="45">
        <v>2725.04</v>
      </c>
      <c r="O30" s="45">
        <v>2726.56</v>
      </c>
      <c r="P30" s="45">
        <v>2753.31</v>
      </c>
      <c r="Q30" s="45">
        <v>2769.48</v>
      </c>
      <c r="R30" s="45">
        <v>2813.6800000000003</v>
      </c>
      <c r="S30" s="45">
        <v>2891.31</v>
      </c>
      <c r="T30" s="45">
        <v>2808.87</v>
      </c>
      <c r="U30" s="45">
        <v>2721.23</v>
      </c>
      <c r="V30" s="45">
        <v>2706.02</v>
      </c>
      <c r="W30" s="45">
        <v>2752.96</v>
      </c>
      <c r="X30" s="45">
        <v>2730.4</v>
      </c>
      <c r="Y30" s="45">
        <v>2445.21</v>
      </c>
      <c r="Z30" s="63">
        <v>2161.85</v>
      </c>
      <c r="AA30" s="52"/>
    </row>
    <row r="31" spans="1:27" ht="16.5" x14ac:dyDescent="0.25">
      <c r="A31" s="51"/>
      <c r="B31" s="75">
        <v>20</v>
      </c>
      <c r="C31" s="71">
        <v>1995.67</v>
      </c>
      <c r="D31" s="45">
        <v>1924.88</v>
      </c>
      <c r="E31" s="45">
        <v>1839.9899999999998</v>
      </c>
      <c r="F31" s="45">
        <v>1822.27</v>
      </c>
      <c r="G31" s="45">
        <v>1810.3200000000002</v>
      </c>
      <c r="H31" s="45">
        <v>1899.12</v>
      </c>
      <c r="I31" s="45">
        <v>1985.17</v>
      </c>
      <c r="J31" s="45">
        <v>2240.73</v>
      </c>
      <c r="K31" s="45">
        <v>2638.29</v>
      </c>
      <c r="L31" s="45">
        <v>2805.53</v>
      </c>
      <c r="M31" s="45">
        <v>2800.48</v>
      </c>
      <c r="N31" s="45">
        <v>2794.79</v>
      </c>
      <c r="O31" s="45">
        <v>2786.76</v>
      </c>
      <c r="P31" s="45">
        <v>2855.4100000000003</v>
      </c>
      <c r="Q31" s="45">
        <v>2820.7000000000003</v>
      </c>
      <c r="R31" s="45">
        <v>2805.54</v>
      </c>
      <c r="S31" s="45">
        <v>2871.1400000000003</v>
      </c>
      <c r="T31" s="45">
        <v>2815.04</v>
      </c>
      <c r="U31" s="45">
        <v>2743.94</v>
      </c>
      <c r="V31" s="45">
        <v>2706.87</v>
      </c>
      <c r="W31" s="45">
        <v>2749.4500000000003</v>
      </c>
      <c r="X31" s="45">
        <v>2720.85</v>
      </c>
      <c r="Y31" s="45">
        <v>2270.11</v>
      </c>
      <c r="Z31" s="63">
        <v>2115</v>
      </c>
      <c r="AA31" s="52"/>
    </row>
    <row r="32" spans="1:27" ht="16.5" x14ac:dyDescent="0.25">
      <c r="A32" s="51"/>
      <c r="B32" s="75">
        <v>21</v>
      </c>
      <c r="C32" s="71">
        <v>1951.06</v>
      </c>
      <c r="D32" s="45">
        <v>1869.98</v>
      </c>
      <c r="E32" s="45">
        <v>1734.94</v>
      </c>
      <c r="F32" s="45">
        <v>1716.6599999999999</v>
      </c>
      <c r="G32" s="45">
        <v>1667.4899999999998</v>
      </c>
      <c r="H32" s="45">
        <v>1792.1100000000001</v>
      </c>
      <c r="I32" s="45">
        <v>1866.87</v>
      </c>
      <c r="J32" s="45">
        <v>2000.33</v>
      </c>
      <c r="K32" s="45">
        <v>2404.23</v>
      </c>
      <c r="L32" s="45">
        <v>2639.63</v>
      </c>
      <c r="M32" s="45">
        <v>2650.4700000000003</v>
      </c>
      <c r="N32" s="45">
        <v>2665.42</v>
      </c>
      <c r="O32" s="45">
        <v>2642.36</v>
      </c>
      <c r="P32" s="45">
        <v>2662.9</v>
      </c>
      <c r="Q32" s="45">
        <v>2683.4700000000003</v>
      </c>
      <c r="R32" s="45">
        <v>2691.33</v>
      </c>
      <c r="S32" s="45">
        <v>2695.61</v>
      </c>
      <c r="T32" s="45">
        <v>2685.05</v>
      </c>
      <c r="U32" s="45">
        <v>2676.4</v>
      </c>
      <c r="V32" s="45">
        <v>2662.98</v>
      </c>
      <c r="W32" s="45">
        <v>2630.69</v>
      </c>
      <c r="X32" s="45">
        <v>2570.92</v>
      </c>
      <c r="Y32" s="45">
        <v>2246.19</v>
      </c>
      <c r="Z32" s="63">
        <v>2066.5700000000002</v>
      </c>
      <c r="AA32" s="52"/>
    </row>
    <row r="33" spans="1:27" ht="16.5" x14ac:dyDescent="0.25">
      <c r="A33" s="51"/>
      <c r="B33" s="75">
        <v>22</v>
      </c>
      <c r="C33" s="71">
        <v>1892.27</v>
      </c>
      <c r="D33" s="45">
        <v>1742.73</v>
      </c>
      <c r="E33" s="45">
        <v>1538.0700000000002</v>
      </c>
      <c r="F33" s="45">
        <v>1592.35</v>
      </c>
      <c r="G33" s="45">
        <v>1734.5</v>
      </c>
      <c r="H33" s="45">
        <v>1846.5</v>
      </c>
      <c r="I33" s="45">
        <v>2149.9899999999998</v>
      </c>
      <c r="J33" s="45">
        <v>2440.29</v>
      </c>
      <c r="K33" s="45">
        <v>2598.94</v>
      </c>
      <c r="L33" s="45">
        <v>2700.87</v>
      </c>
      <c r="M33" s="45">
        <v>2711.77</v>
      </c>
      <c r="N33" s="45">
        <v>2713.62</v>
      </c>
      <c r="O33" s="45">
        <v>2712.54</v>
      </c>
      <c r="P33" s="45">
        <v>2720.27</v>
      </c>
      <c r="Q33" s="45">
        <v>2793.13</v>
      </c>
      <c r="R33" s="45">
        <v>2750</v>
      </c>
      <c r="S33" s="45">
        <v>2720.65</v>
      </c>
      <c r="T33" s="45">
        <v>2687.44</v>
      </c>
      <c r="U33" s="45">
        <v>2629.51</v>
      </c>
      <c r="V33" s="45">
        <v>2561.6600000000003</v>
      </c>
      <c r="W33" s="45">
        <v>2500.5</v>
      </c>
      <c r="X33" s="45">
        <v>2288</v>
      </c>
      <c r="Y33" s="45">
        <v>2094.71</v>
      </c>
      <c r="Z33" s="63">
        <v>2050.1799999999998</v>
      </c>
      <c r="AA33" s="52"/>
    </row>
    <row r="34" spans="1:27" ht="16.5" x14ac:dyDescent="0.25">
      <c r="A34" s="51"/>
      <c r="B34" s="75">
        <v>23</v>
      </c>
      <c r="C34" s="71">
        <v>1851.5900000000001</v>
      </c>
      <c r="D34" s="45">
        <v>1734.98</v>
      </c>
      <c r="E34" s="45">
        <v>1640.73</v>
      </c>
      <c r="F34" s="45">
        <v>1710.6399999999999</v>
      </c>
      <c r="G34" s="45">
        <v>1819.1100000000001</v>
      </c>
      <c r="H34" s="45">
        <v>1953.6399999999999</v>
      </c>
      <c r="I34" s="45">
        <v>2093.27</v>
      </c>
      <c r="J34" s="45">
        <v>2307.96</v>
      </c>
      <c r="K34" s="45">
        <v>2685.77</v>
      </c>
      <c r="L34" s="45">
        <v>2757.11</v>
      </c>
      <c r="M34" s="45">
        <v>2788.92</v>
      </c>
      <c r="N34" s="45">
        <v>2773.25</v>
      </c>
      <c r="O34" s="45">
        <v>2760.7000000000003</v>
      </c>
      <c r="P34" s="45">
        <v>2826.4500000000003</v>
      </c>
      <c r="Q34" s="45">
        <v>2844.63</v>
      </c>
      <c r="R34" s="45">
        <v>2763.13</v>
      </c>
      <c r="S34" s="45">
        <v>2780.6800000000003</v>
      </c>
      <c r="T34" s="45">
        <v>2751.4500000000003</v>
      </c>
      <c r="U34" s="45">
        <v>2731.8</v>
      </c>
      <c r="V34" s="45">
        <v>2701.76</v>
      </c>
      <c r="W34" s="45">
        <v>2587.2400000000002</v>
      </c>
      <c r="X34" s="45">
        <v>2246.59</v>
      </c>
      <c r="Y34" s="45">
        <v>2083.8000000000002</v>
      </c>
      <c r="Z34" s="63">
        <v>2020.6399999999999</v>
      </c>
      <c r="AA34" s="52"/>
    </row>
    <row r="35" spans="1:27" ht="16.5" x14ac:dyDescent="0.25">
      <c r="A35" s="51"/>
      <c r="B35" s="75">
        <v>24</v>
      </c>
      <c r="C35" s="71">
        <v>1816.9299999999998</v>
      </c>
      <c r="D35" s="45">
        <v>1746.6599999999999</v>
      </c>
      <c r="E35" s="45">
        <v>1530.46</v>
      </c>
      <c r="F35" s="45">
        <v>1245.79</v>
      </c>
      <c r="G35" s="45">
        <v>1631.4499999999998</v>
      </c>
      <c r="H35" s="45">
        <v>1836.1599999999999</v>
      </c>
      <c r="I35" s="45">
        <v>2040.3400000000001</v>
      </c>
      <c r="J35" s="45">
        <v>2356.17</v>
      </c>
      <c r="K35" s="45">
        <v>2668.57</v>
      </c>
      <c r="L35" s="45">
        <v>2762.1800000000003</v>
      </c>
      <c r="M35" s="45">
        <v>2771.87</v>
      </c>
      <c r="N35" s="45">
        <v>2819.73</v>
      </c>
      <c r="O35" s="45">
        <v>2814.46</v>
      </c>
      <c r="P35" s="45">
        <v>2796.65</v>
      </c>
      <c r="Q35" s="45">
        <v>2859.82</v>
      </c>
      <c r="R35" s="45">
        <v>2870.27</v>
      </c>
      <c r="S35" s="45">
        <v>2979.33</v>
      </c>
      <c r="T35" s="45">
        <v>2839.2200000000003</v>
      </c>
      <c r="U35" s="45">
        <v>2807.69</v>
      </c>
      <c r="V35" s="45">
        <v>2736.7200000000003</v>
      </c>
      <c r="W35" s="45">
        <v>2769.35</v>
      </c>
      <c r="X35" s="45">
        <v>2625.32</v>
      </c>
      <c r="Y35" s="45">
        <v>2105.1799999999998</v>
      </c>
      <c r="Z35" s="63">
        <v>2056.7199999999998</v>
      </c>
      <c r="AA35" s="52"/>
    </row>
    <row r="36" spans="1:27" ht="16.5" x14ac:dyDescent="0.25">
      <c r="A36" s="51"/>
      <c r="B36" s="75">
        <v>25</v>
      </c>
      <c r="C36" s="71">
        <v>1857.5100000000002</v>
      </c>
      <c r="D36" s="45">
        <v>1751</v>
      </c>
      <c r="E36" s="45">
        <v>1645.77</v>
      </c>
      <c r="F36" s="45">
        <v>1538.2800000000002</v>
      </c>
      <c r="G36" s="45">
        <v>1718.48</v>
      </c>
      <c r="H36" s="45">
        <v>1854.8200000000002</v>
      </c>
      <c r="I36" s="45">
        <v>2014.73</v>
      </c>
      <c r="J36" s="45">
        <v>2343.9899999999998</v>
      </c>
      <c r="K36" s="45">
        <v>2676.4100000000003</v>
      </c>
      <c r="L36" s="45">
        <v>2717.82</v>
      </c>
      <c r="M36" s="45">
        <v>2715.52</v>
      </c>
      <c r="N36" s="45">
        <v>2715.4500000000003</v>
      </c>
      <c r="O36" s="45">
        <v>2714.51</v>
      </c>
      <c r="P36" s="45">
        <v>2711.44</v>
      </c>
      <c r="Q36" s="45">
        <v>2820.4300000000003</v>
      </c>
      <c r="R36" s="45">
        <v>2862.8900000000003</v>
      </c>
      <c r="S36" s="45">
        <v>2836.32</v>
      </c>
      <c r="T36" s="45">
        <v>2772.5</v>
      </c>
      <c r="U36" s="45">
        <v>2737.51</v>
      </c>
      <c r="V36" s="45">
        <v>2701.6600000000003</v>
      </c>
      <c r="W36" s="45">
        <v>2629.03</v>
      </c>
      <c r="X36" s="45">
        <v>2295.92</v>
      </c>
      <c r="Y36" s="45">
        <v>2092.14</v>
      </c>
      <c r="Z36" s="63">
        <v>2065.9699999999998</v>
      </c>
      <c r="AA36" s="52"/>
    </row>
    <row r="37" spans="1:27" ht="16.5" x14ac:dyDescent="0.25">
      <c r="A37" s="51"/>
      <c r="B37" s="75">
        <v>26</v>
      </c>
      <c r="C37" s="71">
        <v>1822.17</v>
      </c>
      <c r="D37" s="45">
        <v>1725.08</v>
      </c>
      <c r="E37" s="45">
        <v>1470.02</v>
      </c>
      <c r="F37" s="45">
        <v>1002.99</v>
      </c>
      <c r="G37" s="45">
        <v>1536.4499999999998</v>
      </c>
      <c r="H37" s="45">
        <v>1791.02</v>
      </c>
      <c r="I37" s="45">
        <v>1967.3899999999999</v>
      </c>
      <c r="J37" s="45">
        <v>2334.71</v>
      </c>
      <c r="K37" s="45">
        <v>2635.6600000000003</v>
      </c>
      <c r="L37" s="45">
        <v>2703.9100000000003</v>
      </c>
      <c r="M37" s="45">
        <v>2707.04</v>
      </c>
      <c r="N37" s="45">
        <v>2683.71</v>
      </c>
      <c r="O37" s="45">
        <v>2725.4500000000003</v>
      </c>
      <c r="P37" s="45">
        <v>2711.35</v>
      </c>
      <c r="Q37" s="45">
        <v>2809.27</v>
      </c>
      <c r="R37" s="45">
        <v>2822.1400000000003</v>
      </c>
      <c r="S37" s="45">
        <v>2785.27</v>
      </c>
      <c r="T37" s="45">
        <v>2711.23</v>
      </c>
      <c r="U37" s="45">
        <v>2684.9300000000003</v>
      </c>
      <c r="V37" s="45">
        <v>2559.4500000000003</v>
      </c>
      <c r="W37" s="45">
        <v>2613.21</v>
      </c>
      <c r="X37" s="45">
        <v>2193.3000000000002</v>
      </c>
      <c r="Y37" s="45">
        <v>2172.9499999999998</v>
      </c>
      <c r="Z37" s="63">
        <v>2082.94</v>
      </c>
      <c r="AA37" s="52"/>
    </row>
    <row r="38" spans="1:27" ht="16.5" x14ac:dyDescent="0.25">
      <c r="A38" s="51"/>
      <c r="B38" s="75">
        <v>27</v>
      </c>
      <c r="C38" s="71">
        <v>1947.48</v>
      </c>
      <c r="D38" s="45">
        <v>1895.7600000000002</v>
      </c>
      <c r="E38" s="45">
        <v>1854.06</v>
      </c>
      <c r="F38" s="45">
        <v>1787.17</v>
      </c>
      <c r="G38" s="45">
        <v>1791.88</v>
      </c>
      <c r="H38" s="45">
        <v>1867.5100000000002</v>
      </c>
      <c r="I38" s="45">
        <v>1926.31</v>
      </c>
      <c r="J38" s="45">
        <v>2116.61</v>
      </c>
      <c r="K38" s="45">
        <v>2353.89</v>
      </c>
      <c r="L38" s="45">
        <v>2654.75</v>
      </c>
      <c r="M38" s="45">
        <v>2658.53</v>
      </c>
      <c r="N38" s="45">
        <v>2658.84</v>
      </c>
      <c r="O38" s="45">
        <v>2665.58</v>
      </c>
      <c r="P38" s="45">
        <v>2704.88</v>
      </c>
      <c r="Q38" s="45">
        <v>2768.3</v>
      </c>
      <c r="R38" s="45">
        <v>2764.1800000000003</v>
      </c>
      <c r="S38" s="45">
        <v>2772.1800000000003</v>
      </c>
      <c r="T38" s="45">
        <v>2723.42</v>
      </c>
      <c r="U38" s="45">
        <v>2674.33</v>
      </c>
      <c r="V38" s="45">
        <v>2602.4900000000002</v>
      </c>
      <c r="W38" s="45">
        <v>2623.6600000000003</v>
      </c>
      <c r="X38" s="45">
        <v>2299.37</v>
      </c>
      <c r="Y38" s="45">
        <v>2110.04</v>
      </c>
      <c r="Z38" s="63">
        <v>1996.4499999999998</v>
      </c>
      <c r="AA38" s="52"/>
    </row>
    <row r="39" spans="1:27" ht="16.5" x14ac:dyDescent="0.25">
      <c r="A39" s="51"/>
      <c r="B39" s="75">
        <v>28</v>
      </c>
      <c r="C39" s="71">
        <v>1810.1799999999998</v>
      </c>
      <c r="D39" s="45">
        <v>1726.3000000000002</v>
      </c>
      <c r="E39" s="45">
        <v>1648.69</v>
      </c>
      <c r="F39" s="45">
        <v>1532.31</v>
      </c>
      <c r="G39" s="45">
        <v>1535.4099999999999</v>
      </c>
      <c r="H39" s="45">
        <v>1673.0300000000002</v>
      </c>
      <c r="I39" s="45">
        <v>1616.5900000000001</v>
      </c>
      <c r="J39" s="45">
        <v>1929.5900000000001</v>
      </c>
      <c r="K39" s="45">
        <v>2141.42</v>
      </c>
      <c r="L39" s="45">
        <v>2383.89</v>
      </c>
      <c r="M39" s="45">
        <v>2564.34</v>
      </c>
      <c r="N39" s="45">
        <v>2568.19</v>
      </c>
      <c r="O39" s="45">
        <v>2565.6800000000003</v>
      </c>
      <c r="P39" s="45">
        <v>2585.9</v>
      </c>
      <c r="Q39" s="45">
        <v>2624.62</v>
      </c>
      <c r="R39" s="45">
        <v>2664.36</v>
      </c>
      <c r="S39" s="45">
        <v>2762.06</v>
      </c>
      <c r="T39" s="45">
        <v>2765.1400000000003</v>
      </c>
      <c r="U39" s="45">
        <v>2748.87</v>
      </c>
      <c r="V39" s="45">
        <v>2608.25</v>
      </c>
      <c r="W39" s="45">
        <v>2559.94</v>
      </c>
      <c r="X39" s="45">
        <v>2470.63</v>
      </c>
      <c r="Y39" s="45">
        <v>2210.04</v>
      </c>
      <c r="Z39" s="63">
        <v>1992.21</v>
      </c>
      <c r="AA39" s="52"/>
    </row>
    <row r="40" spans="1:27" ht="16.5" x14ac:dyDescent="0.25">
      <c r="A40" s="51"/>
      <c r="B40" s="75">
        <v>29</v>
      </c>
      <c r="C40" s="71">
        <v>1747.1599999999999</v>
      </c>
      <c r="D40" s="45">
        <v>1620.4499999999998</v>
      </c>
      <c r="E40" s="45">
        <v>623.43000000000006</v>
      </c>
      <c r="F40" s="45">
        <v>615.28</v>
      </c>
      <c r="G40" s="45">
        <v>929.15</v>
      </c>
      <c r="H40" s="45">
        <v>1728.88</v>
      </c>
      <c r="I40" s="45">
        <v>1977.2800000000002</v>
      </c>
      <c r="J40" s="45">
        <v>2176.56</v>
      </c>
      <c r="K40" s="45">
        <v>2473.13</v>
      </c>
      <c r="L40" s="45">
        <v>2693.04</v>
      </c>
      <c r="M40" s="45">
        <v>2653.53</v>
      </c>
      <c r="N40" s="45">
        <v>2662.33</v>
      </c>
      <c r="O40" s="45">
        <v>2663.61</v>
      </c>
      <c r="P40" s="45">
        <v>2684.9700000000003</v>
      </c>
      <c r="Q40" s="45">
        <v>2795.9500000000003</v>
      </c>
      <c r="R40" s="45">
        <v>2782.15</v>
      </c>
      <c r="S40" s="45">
        <v>2783.31</v>
      </c>
      <c r="T40" s="45">
        <v>2725.5</v>
      </c>
      <c r="U40" s="45">
        <v>2639.11</v>
      </c>
      <c r="V40" s="45">
        <v>2436.81</v>
      </c>
      <c r="W40" s="45">
        <v>2377.02</v>
      </c>
      <c r="X40" s="45">
        <v>2326.25</v>
      </c>
      <c r="Y40" s="45">
        <v>2081.71</v>
      </c>
      <c r="Z40" s="63">
        <v>1770.1599999999999</v>
      </c>
      <c r="AA40" s="52"/>
    </row>
    <row r="41" spans="1:27" ht="16.5" x14ac:dyDescent="0.25">
      <c r="A41" s="51"/>
      <c r="B41" s="75">
        <v>30</v>
      </c>
      <c r="C41" s="71">
        <v>1631.4</v>
      </c>
      <c r="D41" s="45">
        <v>623.55999999999995</v>
      </c>
      <c r="E41" s="45">
        <v>617.24</v>
      </c>
      <c r="F41" s="45">
        <v>618.01</v>
      </c>
      <c r="G41" s="45">
        <v>630.46</v>
      </c>
      <c r="H41" s="45">
        <v>1467.78</v>
      </c>
      <c r="I41" s="45">
        <v>1765.06</v>
      </c>
      <c r="J41" s="45">
        <v>2167.37</v>
      </c>
      <c r="K41" s="45">
        <v>2371.4299999999998</v>
      </c>
      <c r="L41" s="45">
        <v>2628.9900000000002</v>
      </c>
      <c r="M41" s="45">
        <v>2700.05</v>
      </c>
      <c r="N41" s="45">
        <v>2711.35</v>
      </c>
      <c r="O41" s="45">
        <v>2742.37</v>
      </c>
      <c r="P41" s="45">
        <v>2722.2200000000003</v>
      </c>
      <c r="Q41" s="45">
        <v>2735.56</v>
      </c>
      <c r="R41" s="45">
        <v>2730.6</v>
      </c>
      <c r="S41" s="45">
        <v>2766.67</v>
      </c>
      <c r="T41" s="45">
        <v>2731.9</v>
      </c>
      <c r="U41" s="45">
        <v>2662.6800000000003</v>
      </c>
      <c r="V41" s="45">
        <v>2480.5300000000002</v>
      </c>
      <c r="W41" s="45">
        <v>2502.58</v>
      </c>
      <c r="X41" s="45">
        <v>2392.9299999999998</v>
      </c>
      <c r="Y41" s="45">
        <v>2154.54</v>
      </c>
      <c r="Z41" s="63">
        <v>1786.69</v>
      </c>
      <c r="AA41" s="52"/>
    </row>
    <row r="42" spans="1:27" ht="17.25" hidden="1" thickBot="1" x14ac:dyDescent="0.3">
      <c r="A42" s="92"/>
      <c r="B42" s="76">
        <v>31</v>
      </c>
      <c r="C42" s="72"/>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x14ac:dyDescent="0.25">
      <c r="A43" s="51"/>
      <c r="AA43" s="52"/>
    </row>
    <row r="44" spans="1:27" x14ac:dyDescent="0.25">
      <c r="A44" s="51"/>
      <c r="B44" s="259" t="s">
        <v>216</v>
      </c>
      <c r="C44" s="259"/>
      <c r="D44" s="259"/>
      <c r="E44" s="259"/>
      <c r="F44" s="259"/>
      <c r="G44" s="259"/>
      <c r="H44" s="259"/>
      <c r="I44" s="259"/>
      <c r="J44" s="259"/>
      <c r="K44" s="259"/>
      <c r="L44" s="259"/>
      <c r="M44" s="259"/>
      <c r="N44" s="259"/>
      <c r="O44" s="259"/>
      <c r="P44" s="259"/>
      <c r="Q44" s="47"/>
      <c r="R44" s="276">
        <v>1174537.22</v>
      </c>
      <c r="S44" s="276"/>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0" t="s">
        <v>149</v>
      </c>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52"/>
    </row>
    <row r="48" spans="1:27" x14ac:dyDescent="0.25">
      <c r="A48" s="51"/>
      <c r="AA48" s="52"/>
    </row>
    <row r="49" spans="1:27" x14ac:dyDescent="0.25">
      <c r="A49" s="51"/>
      <c r="B49" s="259" t="s">
        <v>119</v>
      </c>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52"/>
    </row>
    <row r="50" spans="1:27" ht="16.5" thickBot="1" x14ac:dyDescent="0.3">
      <c r="A50" s="51"/>
      <c r="AA50" s="52"/>
    </row>
    <row r="51" spans="1:27" x14ac:dyDescent="0.25">
      <c r="A51" s="51"/>
      <c r="B51" s="277" t="s">
        <v>120</v>
      </c>
      <c r="C51" s="279" t="s">
        <v>159</v>
      </c>
      <c r="D51" s="279"/>
      <c r="E51" s="279"/>
      <c r="F51" s="279"/>
      <c r="G51" s="279"/>
      <c r="H51" s="279"/>
      <c r="I51" s="279"/>
      <c r="J51" s="279"/>
      <c r="K51" s="279"/>
      <c r="L51" s="279"/>
      <c r="M51" s="279"/>
      <c r="N51" s="279"/>
      <c r="O51" s="279"/>
      <c r="P51" s="279"/>
      <c r="Q51" s="279"/>
      <c r="R51" s="279"/>
      <c r="S51" s="279"/>
      <c r="T51" s="279"/>
      <c r="U51" s="279"/>
      <c r="V51" s="279"/>
      <c r="W51" s="279"/>
      <c r="X51" s="279"/>
      <c r="Y51" s="279"/>
      <c r="Z51" s="280"/>
      <c r="AA51" s="52"/>
    </row>
    <row r="52" spans="1:27" ht="32.25" thickBot="1" x14ac:dyDescent="0.3">
      <c r="A52" s="51"/>
      <c r="B52" s="278"/>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1926.6</v>
      </c>
      <c r="D53" s="77">
        <v>1876.52</v>
      </c>
      <c r="E53" s="77">
        <v>1810.7800000000002</v>
      </c>
      <c r="F53" s="77">
        <v>1738.7800000000002</v>
      </c>
      <c r="G53" s="77">
        <v>1807.0700000000002</v>
      </c>
      <c r="H53" s="77">
        <v>1914.4299999999998</v>
      </c>
      <c r="I53" s="77">
        <v>2115.41</v>
      </c>
      <c r="J53" s="77">
        <v>2375.5</v>
      </c>
      <c r="K53" s="77">
        <v>2621.2800000000002</v>
      </c>
      <c r="L53" s="77">
        <v>2702.4300000000003</v>
      </c>
      <c r="M53" s="77">
        <v>2704.25</v>
      </c>
      <c r="N53" s="77">
        <v>2708.69</v>
      </c>
      <c r="O53" s="77">
        <v>2690.76</v>
      </c>
      <c r="P53" s="77">
        <v>2695.6</v>
      </c>
      <c r="Q53" s="77">
        <v>2699.77</v>
      </c>
      <c r="R53" s="77">
        <v>2677.36</v>
      </c>
      <c r="S53" s="77">
        <v>2660.79</v>
      </c>
      <c r="T53" s="77">
        <v>2616.96</v>
      </c>
      <c r="U53" s="77">
        <v>2617.3900000000003</v>
      </c>
      <c r="V53" s="77">
        <v>2615.86</v>
      </c>
      <c r="W53" s="77">
        <v>2562.77</v>
      </c>
      <c r="X53" s="77">
        <v>2502.58</v>
      </c>
      <c r="Y53" s="77">
        <v>2143.81</v>
      </c>
      <c r="Z53" s="78">
        <v>2013.79</v>
      </c>
      <c r="AA53" s="52"/>
    </row>
    <row r="54" spans="1:27" ht="16.5" x14ac:dyDescent="0.25">
      <c r="A54" s="51"/>
      <c r="B54" s="75">
        <v>2</v>
      </c>
      <c r="C54" s="71">
        <v>1856.87</v>
      </c>
      <c r="D54" s="45">
        <v>1734.65</v>
      </c>
      <c r="E54" s="45">
        <v>1650.9</v>
      </c>
      <c r="F54" s="45">
        <v>1536.9699999999998</v>
      </c>
      <c r="G54" s="45">
        <v>1644.3600000000001</v>
      </c>
      <c r="H54" s="45">
        <v>1752.38</v>
      </c>
      <c r="I54" s="45">
        <v>1932.3600000000001</v>
      </c>
      <c r="J54" s="45">
        <v>2221.0100000000002</v>
      </c>
      <c r="K54" s="45">
        <v>2511.4</v>
      </c>
      <c r="L54" s="45">
        <v>2626.46</v>
      </c>
      <c r="M54" s="45">
        <v>2628.11</v>
      </c>
      <c r="N54" s="45">
        <v>2607.06</v>
      </c>
      <c r="O54" s="45">
        <v>2602.9</v>
      </c>
      <c r="P54" s="45">
        <v>2591.6800000000003</v>
      </c>
      <c r="Q54" s="45">
        <v>2626.59</v>
      </c>
      <c r="R54" s="45">
        <v>2585.85</v>
      </c>
      <c r="S54" s="45">
        <v>2595.4100000000003</v>
      </c>
      <c r="T54" s="45">
        <v>2586.96</v>
      </c>
      <c r="U54" s="45">
        <v>2608.27</v>
      </c>
      <c r="V54" s="45">
        <v>2580.86</v>
      </c>
      <c r="W54" s="45">
        <v>2522.5300000000002</v>
      </c>
      <c r="X54" s="45">
        <v>2418.16</v>
      </c>
      <c r="Y54" s="45">
        <v>2134.1</v>
      </c>
      <c r="Z54" s="63">
        <v>1979.7800000000002</v>
      </c>
      <c r="AA54" s="52"/>
    </row>
    <row r="55" spans="1:27" ht="16.5" x14ac:dyDescent="0.25">
      <c r="A55" s="51"/>
      <c r="B55" s="75">
        <v>3</v>
      </c>
      <c r="C55" s="71">
        <v>1916.69</v>
      </c>
      <c r="D55" s="45">
        <v>1780.6399999999999</v>
      </c>
      <c r="E55" s="45">
        <v>1544.08</v>
      </c>
      <c r="F55" s="45">
        <v>1538.67</v>
      </c>
      <c r="G55" s="45">
        <v>1571.6799999999998</v>
      </c>
      <c r="H55" s="45">
        <v>1908.98</v>
      </c>
      <c r="I55" s="45">
        <v>2004.33</v>
      </c>
      <c r="J55" s="45">
        <v>2264.59</v>
      </c>
      <c r="K55" s="45">
        <v>2576.3200000000002</v>
      </c>
      <c r="L55" s="45">
        <v>2661.4700000000003</v>
      </c>
      <c r="M55" s="45">
        <v>2673.4</v>
      </c>
      <c r="N55" s="45">
        <v>2675.29</v>
      </c>
      <c r="O55" s="45">
        <v>2661.4</v>
      </c>
      <c r="P55" s="45">
        <v>2641.8900000000003</v>
      </c>
      <c r="Q55" s="45">
        <v>2673.6800000000003</v>
      </c>
      <c r="R55" s="45">
        <v>2680.96</v>
      </c>
      <c r="S55" s="45">
        <v>2664.1600000000003</v>
      </c>
      <c r="T55" s="45">
        <v>2654.55</v>
      </c>
      <c r="U55" s="45">
        <v>2652.31</v>
      </c>
      <c r="V55" s="45">
        <v>2610.9100000000003</v>
      </c>
      <c r="W55" s="45">
        <v>2530.14</v>
      </c>
      <c r="X55" s="45">
        <v>2446</v>
      </c>
      <c r="Y55" s="45">
        <v>2159.56</v>
      </c>
      <c r="Z55" s="63">
        <v>2111.0700000000002</v>
      </c>
      <c r="AA55" s="52"/>
    </row>
    <row r="56" spans="1:27" ht="16.5" x14ac:dyDescent="0.25">
      <c r="A56" s="51"/>
      <c r="B56" s="75">
        <v>4</v>
      </c>
      <c r="C56" s="71">
        <v>1891.33</v>
      </c>
      <c r="D56" s="45">
        <v>1769.96</v>
      </c>
      <c r="E56" s="45">
        <v>1725.7800000000002</v>
      </c>
      <c r="F56" s="45">
        <v>1638.6999999999998</v>
      </c>
      <c r="G56" s="45">
        <v>1719</v>
      </c>
      <c r="H56" s="45">
        <v>1880.0700000000002</v>
      </c>
      <c r="I56" s="45">
        <v>1984.6100000000001</v>
      </c>
      <c r="J56" s="45">
        <v>2243.59</v>
      </c>
      <c r="K56" s="45">
        <v>2513.48</v>
      </c>
      <c r="L56" s="45">
        <v>2631.4100000000003</v>
      </c>
      <c r="M56" s="45">
        <v>2657.46</v>
      </c>
      <c r="N56" s="45">
        <v>2688.23</v>
      </c>
      <c r="O56" s="45">
        <v>2698.28</v>
      </c>
      <c r="P56" s="45">
        <v>2741.92</v>
      </c>
      <c r="Q56" s="45">
        <v>2761.83</v>
      </c>
      <c r="R56" s="45">
        <v>2752.6400000000003</v>
      </c>
      <c r="S56" s="45">
        <v>2760.52</v>
      </c>
      <c r="T56" s="45">
        <v>2751.33</v>
      </c>
      <c r="U56" s="45">
        <v>2731.4700000000003</v>
      </c>
      <c r="V56" s="45">
        <v>2688.8900000000003</v>
      </c>
      <c r="W56" s="45">
        <v>2592.4100000000003</v>
      </c>
      <c r="X56" s="45">
        <v>2561.38</v>
      </c>
      <c r="Y56" s="45">
        <v>2192.4899999999998</v>
      </c>
      <c r="Z56" s="63">
        <v>2095.31</v>
      </c>
      <c r="AA56" s="52"/>
    </row>
    <row r="57" spans="1:27" ht="16.5" x14ac:dyDescent="0.25">
      <c r="A57" s="51"/>
      <c r="B57" s="75">
        <v>5</v>
      </c>
      <c r="C57" s="71">
        <v>1914.75</v>
      </c>
      <c r="D57" s="45">
        <v>1828.0300000000002</v>
      </c>
      <c r="E57" s="45">
        <v>1725.21</v>
      </c>
      <c r="F57" s="45">
        <v>1581.9099999999999</v>
      </c>
      <c r="G57" s="45">
        <v>1644.02</v>
      </c>
      <c r="H57" s="45">
        <v>1917.83</v>
      </c>
      <c r="I57" s="45">
        <v>2017.56</v>
      </c>
      <c r="J57" s="45">
        <v>2161.58</v>
      </c>
      <c r="K57" s="45">
        <v>2279</v>
      </c>
      <c r="L57" s="45">
        <v>2230.48</v>
      </c>
      <c r="M57" s="45">
        <v>2280.6</v>
      </c>
      <c r="N57" s="45">
        <v>2356.14</v>
      </c>
      <c r="O57" s="45">
        <v>2244.06</v>
      </c>
      <c r="P57" s="45">
        <v>2232.83</v>
      </c>
      <c r="Q57" s="45">
        <v>2350</v>
      </c>
      <c r="R57" s="45">
        <v>2320.6999999999998</v>
      </c>
      <c r="S57" s="45">
        <v>2243.7399999999998</v>
      </c>
      <c r="T57" s="45">
        <v>2253.63</v>
      </c>
      <c r="U57" s="45">
        <v>2295.7199999999998</v>
      </c>
      <c r="V57" s="45">
        <v>2309.67</v>
      </c>
      <c r="W57" s="45">
        <v>2189.71</v>
      </c>
      <c r="X57" s="45">
        <v>2189.1</v>
      </c>
      <c r="Y57" s="45">
        <v>2259.62</v>
      </c>
      <c r="Z57" s="63">
        <v>1965.3600000000001</v>
      </c>
      <c r="AA57" s="52"/>
    </row>
    <row r="58" spans="1:27" ht="16.5" x14ac:dyDescent="0.25">
      <c r="A58" s="51"/>
      <c r="B58" s="75">
        <v>6</v>
      </c>
      <c r="C58" s="71">
        <v>2109</v>
      </c>
      <c r="D58" s="45">
        <v>1965.9899999999998</v>
      </c>
      <c r="E58" s="45">
        <v>1916.7199999999998</v>
      </c>
      <c r="F58" s="45">
        <v>1777.83</v>
      </c>
      <c r="G58" s="45">
        <v>1746.56</v>
      </c>
      <c r="H58" s="45">
        <v>1916.58</v>
      </c>
      <c r="I58" s="45">
        <v>1939.8600000000001</v>
      </c>
      <c r="J58" s="45">
        <v>2185.2600000000002</v>
      </c>
      <c r="K58" s="45">
        <v>2328.4699999999998</v>
      </c>
      <c r="L58" s="45">
        <v>2599.25</v>
      </c>
      <c r="M58" s="45">
        <v>2646.55</v>
      </c>
      <c r="N58" s="45">
        <v>2646.4100000000003</v>
      </c>
      <c r="O58" s="45">
        <v>2679.29</v>
      </c>
      <c r="P58" s="45">
        <v>2715.34</v>
      </c>
      <c r="Q58" s="45">
        <v>2735.4100000000003</v>
      </c>
      <c r="R58" s="45">
        <v>2715.52</v>
      </c>
      <c r="S58" s="45">
        <v>2710.79</v>
      </c>
      <c r="T58" s="45">
        <v>2702.1800000000003</v>
      </c>
      <c r="U58" s="45">
        <v>2689.4700000000003</v>
      </c>
      <c r="V58" s="45">
        <v>2698.2400000000002</v>
      </c>
      <c r="W58" s="45">
        <v>2637.71</v>
      </c>
      <c r="X58" s="45">
        <v>2463.73</v>
      </c>
      <c r="Y58" s="45">
        <v>2359.7199999999998</v>
      </c>
      <c r="Z58" s="63">
        <v>2072.7199999999998</v>
      </c>
      <c r="AA58" s="52"/>
    </row>
    <row r="59" spans="1:27" ht="16.5" x14ac:dyDescent="0.25">
      <c r="A59" s="51"/>
      <c r="B59" s="75">
        <v>7</v>
      </c>
      <c r="C59" s="71">
        <v>2023.0700000000002</v>
      </c>
      <c r="D59" s="45">
        <v>1945.38</v>
      </c>
      <c r="E59" s="45">
        <v>1918.0900000000001</v>
      </c>
      <c r="F59" s="45">
        <v>1869.6599999999999</v>
      </c>
      <c r="G59" s="45">
        <v>1810.98</v>
      </c>
      <c r="H59" s="45">
        <v>1911.6100000000001</v>
      </c>
      <c r="I59" s="45">
        <v>1931.5300000000002</v>
      </c>
      <c r="J59" s="45">
        <v>1986.19</v>
      </c>
      <c r="K59" s="45">
        <v>2210.9699999999998</v>
      </c>
      <c r="L59" s="45">
        <v>2289.54</v>
      </c>
      <c r="M59" s="45">
        <v>2499.04</v>
      </c>
      <c r="N59" s="45">
        <v>2564.02</v>
      </c>
      <c r="O59" s="45">
        <v>2537.8000000000002</v>
      </c>
      <c r="P59" s="45">
        <v>2575.33</v>
      </c>
      <c r="Q59" s="45">
        <v>2618.88</v>
      </c>
      <c r="R59" s="45">
        <v>2598.5</v>
      </c>
      <c r="S59" s="45">
        <v>2585.15</v>
      </c>
      <c r="T59" s="45">
        <v>2494.11</v>
      </c>
      <c r="U59" s="45">
        <v>2375.9499999999998</v>
      </c>
      <c r="V59" s="45">
        <v>2378.58</v>
      </c>
      <c r="W59" s="45">
        <v>2272.2199999999998</v>
      </c>
      <c r="X59" s="45">
        <v>2195.42</v>
      </c>
      <c r="Y59" s="45">
        <v>2221.4499999999998</v>
      </c>
      <c r="Z59" s="63">
        <v>2130.84</v>
      </c>
      <c r="AA59" s="52"/>
    </row>
    <row r="60" spans="1:27" ht="16.5" x14ac:dyDescent="0.25">
      <c r="A60" s="51"/>
      <c r="B60" s="75">
        <v>8</v>
      </c>
      <c r="C60" s="71">
        <v>1950.7600000000002</v>
      </c>
      <c r="D60" s="45">
        <v>1888.92</v>
      </c>
      <c r="E60" s="45">
        <v>1750.7600000000002</v>
      </c>
      <c r="F60" s="45">
        <v>1637.04</v>
      </c>
      <c r="G60" s="45">
        <v>1658.3600000000001</v>
      </c>
      <c r="H60" s="45">
        <v>1934.71</v>
      </c>
      <c r="I60" s="45">
        <v>2097.6799999999998</v>
      </c>
      <c r="J60" s="45">
        <v>2273.15</v>
      </c>
      <c r="K60" s="45">
        <v>2411.39</v>
      </c>
      <c r="L60" s="45">
        <v>2574.2800000000002</v>
      </c>
      <c r="M60" s="45">
        <v>2585.9100000000003</v>
      </c>
      <c r="N60" s="45">
        <v>2584.6</v>
      </c>
      <c r="O60" s="45">
        <v>2557.11</v>
      </c>
      <c r="P60" s="45">
        <v>2532.88</v>
      </c>
      <c r="Q60" s="45">
        <v>2571.2800000000002</v>
      </c>
      <c r="R60" s="45">
        <v>2658.48</v>
      </c>
      <c r="S60" s="45">
        <v>2668.44</v>
      </c>
      <c r="T60" s="45">
        <v>2571.75</v>
      </c>
      <c r="U60" s="45">
        <v>2627.9100000000003</v>
      </c>
      <c r="V60" s="45">
        <v>2425.7800000000002</v>
      </c>
      <c r="W60" s="45">
        <v>2380.8200000000002</v>
      </c>
      <c r="X60" s="45">
        <v>2341.08</v>
      </c>
      <c r="Y60" s="45">
        <v>2188.79</v>
      </c>
      <c r="Z60" s="63">
        <v>2116.5700000000002</v>
      </c>
      <c r="AA60" s="52"/>
    </row>
    <row r="61" spans="1:27" ht="16.5" x14ac:dyDescent="0.25">
      <c r="A61" s="51"/>
      <c r="B61" s="75">
        <v>9</v>
      </c>
      <c r="C61" s="71">
        <v>1952.87</v>
      </c>
      <c r="D61" s="45">
        <v>1914.58</v>
      </c>
      <c r="E61" s="45">
        <v>1744.46</v>
      </c>
      <c r="F61" s="45">
        <v>1622.69</v>
      </c>
      <c r="G61" s="45">
        <v>1653.9899999999998</v>
      </c>
      <c r="H61" s="45">
        <v>1935.96</v>
      </c>
      <c r="I61" s="45">
        <v>2141.39</v>
      </c>
      <c r="J61" s="45">
        <v>2265.9299999999998</v>
      </c>
      <c r="K61" s="45">
        <v>2424.84</v>
      </c>
      <c r="L61" s="45">
        <v>2486.23</v>
      </c>
      <c r="M61" s="45">
        <v>2453.16</v>
      </c>
      <c r="N61" s="45">
        <v>2476.0700000000002</v>
      </c>
      <c r="O61" s="45">
        <v>2460.54</v>
      </c>
      <c r="P61" s="45">
        <v>2482.58</v>
      </c>
      <c r="Q61" s="45">
        <v>2356.2800000000002</v>
      </c>
      <c r="R61" s="45">
        <v>2335.44</v>
      </c>
      <c r="S61" s="45">
        <v>2362.9899999999998</v>
      </c>
      <c r="T61" s="45">
        <v>2360.25</v>
      </c>
      <c r="U61" s="45">
        <v>2362.15</v>
      </c>
      <c r="V61" s="45">
        <v>2358.04</v>
      </c>
      <c r="W61" s="45">
        <v>2337.79</v>
      </c>
      <c r="X61" s="45">
        <v>2342.37</v>
      </c>
      <c r="Y61" s="45">
        <v>2222.29</v>
      </c>
      <c r="Z61" s="63">
        <v>2153.65</v>
      </c>
      <c r="AA61" s="52"/>
    </row>
    <row r="62" spans="1:27" ht="16.5" x14ac:dyDescent="0.25">
      <c r="A62" s="51"/>
      <c r="B62" s="75">
        <v>10</v>
      </c>
      <c r="C62" s="71">
        <v>1961.46</v>
      </c>
      <c r="D62" s="45">
        <v>1915.9299999999998</v>
      </c>
      <c r="E62" s="45">
        <v>1648.21</v>
      </c>
      <c r="F62" s="45">
        <v>1553.56</v>
      </c>
      <c r="G62" s="45">
        <v>1592.4699999999998</v>
      </c>
      <c r="H62" s="45">
        <v>1940.5300000000002</v>
      </c>
      <c r="I62" s="45">
        <v>2186.39</v>
      </c>
      <c r="J62" s="45">
        <v>2309.56</v>
      </c>
      <c r="K62" s="45">
        <v>2570.5</v>
      </c>
      <c r="L62" s="45">
        <v>2609.86</v>
      </c>
      <c r="M62" s="45">
        <v>2618.84</v>
      </c>
      <c r="N62" s="45">
        <v>2626.9100000000003</v>
      </c>
      <c r="O62" s="45">
        <v>2623.81</v>
      </c>
      <c r="P62" s="45">
        <v>2602.33</v>
      </c>
      <c r="Q62" s="45">
        <v>2376.17</v>
      </c>
      <c r="R62" s="45">
        <v>2377.17</v>
      </c>
      <c r="S62" s="45">
        <v>2379.9699999999998</v>
      </c>
      <c r="T62" s="45">
        <v>2377.31</v>
      </c>
      <c r="U62" s="45">
        <v>2386.06</v>
      </c>
      <c r="V62" s="45">
        <v>2378.65</v>
      </c>
      <c r="W62" s="45">
        <v>2244.23</v>
      </c>
      <c r="X62" s="45">
        <v>2260.64</v>
      </c>
      <c r="Y62" s="45">
        <v>2205.27</v>
      </c>
      <c r="Z62" s="63">
        <v>2075.38</v>
      </c>
      <c r="AA62" s="52"/>
    </row>
    <row r="63" spans="1:27" ht="16.5" x14ac:dyDescent="0.25">
      <c r="A63" s="51"/>
      <c r="B63" s="75">
        <v>11</v>
      </c>
      <c r="C63" s="71">
        <v>1910.4099999999999</v>
      </c>
      <c r="D63" s="45">
        <v>1861.48</v>
      </c>
      <c r="E63" s="45">
        <v>1759.83</v>
      </c>
      <c r="F63" s="45">
        <v>1721.96</v>
      </c>
      <c r="G63" s="45">
        <v>1728.73</v>
      </c>
      <c r="H63" s="45">
        <v>1914.19</v>
      </c>
      <c r="I63" s="45">
        <v>2067.0700000000002</v>
      </c>
      <c r="J63" s="45">
        <v>2323.87</v>
      </c>
      <c r="K63" s="45">
        <v>2655.62</v>
      </c>
      <c r="L63" s="45">
        <v>2659.21</v>
      </c>
      <c r="M63" s="45">
        <v>2670.9900000000002</v>
      </c>
      <c r="N63" s="45">
        <v>2669.77</v>
      </c>
      <c r="O63" s="45">
        <v>2668.51</v>
      </c>
      <c r="P63" s="45">
        <v>2658.4300000000003</v>
      </c>
      <c r="Q63" s="45">
        <v>2668.87</v>
      </c>
      <c r="R63" s="45">
        <v>2662.33</v>
      </c>
      <c r="S63" s="45">
        <v>2668.02</v>
      </c>
      <c r="T63" s="45">
        <v>2654.2200000000003</v>
      </c>
      <c r="U63" s="45">
        <v>2637.63</v>
      </c>
      <c r="V63" s="45">
        <v>2604.02</v>
      </c>
      <c r="W63" s="45">
        <v>2086.0100000000002</v>
      </c>
      <c r="X63" s="45">
        <v>2098.21</v>
      </c>
      <c r="Y63" s="45">
        <v>2027.8600000000001</v>
      </c>
      <c r="Z63" s="63">
        <v>1978.6999999999998</v>
      </c>
      <c r="AA63" s="52"/>
    </row>
    <row r="64" spans="1:27" ht="16.5" x14ac:dyDescent="0.25">
      <c r="A64" s="51"/>
      <c r="B64" s="75">
        <v>12</v>
      </c>
      <c r="C64" s="71">
        <v>1906.87</v>
      </c>
      <c r="D64" s="45">
        <v>1907.75</v>
      </c>
      <c r="E64" s="45">
        <v>1907.0900000000001</v>
      </c>
      <c r="F64" s="45">
        <v>1884.88</v>
      </c>
      <c r="G64" s="45">
        <v>1877.0900000000001</v>
      </c>
      <c r="H64" s="45">
        <v>1907.79</v>
      </c>
      <c r="I64" s="45">
        <v>1922.15</v>
      </c>
      <c r="J64" s="45">
        <v>2134.0500000000002</v>
      </c>
      <c r="K64" s="45">
        <v>2599.8200000000002</v>
      </c>
      <c r="L64" s="45">
        <v>2657.77</v>
      </c>
      <c r="M64" s="45">
        <v>2647.07</v>
      </c>
      <c r="N64" s="45">
        <v>2653.23</v>
      </c>
      <c r="O64" s="45">
        <v>2651.6</v>
      </c>
      <c r="P64" s="45">
        <v>2652.75</v>
      </c>
      <c r="Q64" s="45">
        <v>2110.67</v>
      </c>
      <c r="R64" s="45">
        <v>2107.83</v>
      </c>
      <c r="S64" s="45">
        <v>2197.85</v>
      </c>
      <c r="T64" s="45">
        <v>2169.08</v>
      </c>
      <c r="U64" s="45">
        <v>2152.54</v>
      </c>
      <c r="V64" s="45">
        <v>2106.4899999999998</v>
      </c>
      <c r="W64" s="45">
        <v>2130.65</v>
      </c>
      <c r="X64" s="45">
        <v>2123.73</v>
      </c>
      <c r="Y64" s="45">
        <v>2082.34</v>
      </c>
      <c r="Z64" s="63">
        <v>1955.33</v>
      </c>
      <c r="AA64" s="52"/>
    </row>
    <row r="65" spans="1:27" ht="16.5" x14ac:dyDescent="0.25">
      <c r="A65" s="51"/>
      <c r="B65" s="75">
        <v>13</v>
      </c>
      <c r="C65" s="71">
        <v>1901.17</v>
      </c>
      <c r="D65" s="45">
        <v>1904.98</v>
      </c>
      <c r="E65" s="45">
        <v>1871.9899999999998</v>
      </c>
      <c r="F65" s="45">
        <v>1835.6100000000001</v>
      </c>
      <c r="G65" s="45">
        <v>1837.13</v>
      </c>
      <c r="H65" s="45">
        <v>1908.3000000000002</v>
      </c>
      <c r="I65" s="45">
        <v>1912.31</v>
      </c>
      <c r="J65" s="45">
        <v>2128.98</v>
      </c>
      <c r="K65" s="45">
        <v>2459.73</v>
      </c>
      <c r="L65" s="45">
        <v>2624.58</v>
      </c>
      <c r="M65" s="45">
        <v>2622.65</v>
      </c>
      <c r="N65" s="45">
        <v>2570.9900000000002</v>
      </c>
      <c r="O65" s="45">
        <v>2561.59</v>
      </c>
      <c r="P65" s="45">
        <v>2556.84</v>
      </c>
      <c r="Q65" s="45">
        <v>2575.6400000000003</v>
      </c>
      <c r="R65" s="45">
        <v>2628.5</v>
      </c>
      <c r="S65" s="45">
        <v>2656.76</v>
      </c>
      <c r="T65" s="45">
        <v>2650.55</v>
      </c>
      <c r="U65" s="45">
        <v>2594.9900000000002</v>
      </c>
      <c r="V65" s="45">
        <v>2562.5700000000002</v>
      </c>
      <c r="W65" s="45">
        <v>2523.08</v>
      </c>
      <c r="X65" s="45">
        <v>2155.7199999999998</v>
      </c>
      <c r="Y65" s="45">
        <v>2130.34</v>
      </c>
      <c r="Z65" s="63">
        <v>1942.75</v>
      </c>
      <c r="AA65" s="52"/>
    </row>
    <row r="66" spans="1:27" ht="16.5" x14ac:dyDescent="0.25">
      <c r="A66" s="51"/>
      <c r="B66" s="75">
        <v>14</v>
      </c>
      <c r="C66" s="71">
        <v>1913.1799999999998</v>
      </c>
      <c r="D66" s="45">
        <v>1887.6799999999998</v>
      </c>
      <c r="E66" s="45">
        <v>1834.8000000000002</v>
      </c>
      <c r="F66" s="45">
        <v>1752.4699999999998</v>
      </c>
      <c r="G66" s="45">
        <v>1729.81</v>
      </c>
      <c r="H66" s="45">
        <v>1797.29</v>
      </c>
      <c r="I66" s="45">
        <v>1860.0700000000002</v>
      </c>
      <c r="J66" s="45">
        <v>2088.35</v>
      </c>
      <c r="K66" s="45">
        <v>2331.5100000000002</v>
      </c>
      <c r="L66" s="45">
        <v>2639.31</v>
      </c>
      <c r="M66" s="45">
        <v>2640.7400000000002</v>
      </c>
      <c r="N66" s="45">
        <v>2630.87</v>
      </c>
      <c r="O66" s="45">
        <v>2627.6</v>
      </c>
      <c r="P66" s="45">
        <v>2684.02</v>
      </c>
      <c r="Q66" s="45">
        <v>2722.69</v>
      </c>
      <c r="R66" s="45">
        <v>2762.21</v>
      </c>
      <c r="S66" s="45">
        <v>2836.94</v>
      </c>
      <c r="T66" s="45">
        <v>2808.71</v>
      </c>
      <c r="U66" s="45">
        <v>2813.54</v>
      </c>
      <c r="V66" s="45">
        <v>2760.1</v>
      </c>
      <c r="W66" s="45">
        <v>2721.34</v>
      </c>
      <c r="X66" s="45">
        <v>2615.08</v>
      </c>
      <c r="Y66" s="45">
        <v>2126.7399999999998</v>
      </c>
      <c r="Z66" s="63">
        <v>2113.39</v>
      </c>
      <c r="AA66" s="52"/>
    </row>
    <row r="67" spans="1:27" ht="16.5" x14ac:dyDescent="0.25">
      <c r="A67" s="51"/>
      <c r="B67" s="75">
        <v>15</v>
      </c>
      <c r="C67" s="71">
        <v>1901.4099999999999</v>
      </c>
      <c r="D67" s="45">
        <v>1836.5900000000001</v>
      </c>
      <c r="E67" s="45">
        <v>1653.08</v>
      </c>
      <c r="F67" s="45">
        <v>1541.29</v>
      </c>
      <c r="G67" s="45">
        <v>1710.31</v>
      </c>
      <c r="H67" s="45">
        <v>1913.67</v>
      </c>
      <c r="I67" s="45">
        <v>2141.38</v>
      </c>
      <c r="J67" s="45">
        <v>2599.3200000000002</v>
      </c>
      <c r="K67" s="45">
        <v>2658.9700000000003</v>
      </c>
      <c r="L67" s="45">
        <v>2776.08</v>
      </c>
      <c r="M67" s="45">
        <v>2720.65</v>
      </c>
      <c r="N67" s="45">
        <v>2727.85</v>
      </c>
      <c r="O67" s="45">
        <v>2717.38</v>
      </c>
      <c r="P67" s="45">
        <v>2734.31</v>
      </c>
      <c r="Q67" s="45">
        <v>2825.4300000000003</v>
      </c>
      <c r="R67" s="45">
        <v>2805.58</v>
      </c>
      <c r="S67" s="45">
        <v>2839.27</v>
      </c>
      <c r="T67" s="45">
        <v>2771.44</v>
      </c>
      <c r="U67" s="45">
        <v>2745.5</v>
      </c>
      <c r="V67" s="45">
        <v>2622.92</v>
      </c>
      <c r="W67" s="45">
        <v>2217.54</v>
      </c>
      <c r="X67" s="45">
        <v>2085.23</v>
      </c>
      <c r="Y67" s="45">
        <v>2059.2600000000002</v>
      </c>
      <c r="Z67" s="63">
        <v>2021.06</v>
      </c>
      <c r="AA67" s="52"/>
    </row>
    <row r="68" spans="1:27" ht="16.5" x14ac:dyDescent="0.25">
      <c r="A68" s="51"/>
      <c r="B68" s="75">
        <v>16</v>
      </c>
      <c r="C68" s="71">
        <v>1911.9899999999998</v>
      </c>
      <c r="D68" s="45">
        <v>1792.5300000000002</v>
      </c>
      <c r="E68" s="45">
        <v>1717.5500000000002</v>
      </c>
      <c r="F68" s="45">
        <v>1686.8899999999999</v>
      </c>
      <c r="G68" s="45">
        <v>1728.4899999999998</v>
      </c>
      <c r="H68" s="45">
        <v>1893.4</v>
      </c>
      <c r="I68" s="45">
        <v>2059.9299999999998</v>
      </c>
      <c r="J68" s="45">
        <v>2436.33</v>
      </c>
      <c r="K68" s="45">
        <v>2670.57</v>
      </c>
      <c r="L68" s="45">
        <v>2685.73</v>
      </c>
      <c r="M68" s="45">
        <v>2688.26</v>
      </c>
      <c r="N68" s="45">
        <v>2703.86</v>
      </c>
      <c r="O68" s="45">
        <v>2688.4900000000002</v>
      </c>
      <c r="P68" s="45">
        <v>2735.59</v>
      </c>
      <c r="Q68" s="45">
        <v>2753.09</v>
      </c>
      <c r="R68" s="45">
        <v>2728.73</v>
      </c>
      <c r="S68" s="45">
        <v>2759.53</v>
      </c>
      <c r="T68" s="45">
        <v>2741.19</v>
      </c>
      <c r="U68" s="45">
        <v>2696.09</v>
      </c>
      <c r="V68" s="45">
        <v>2653.23</v>
      </c>
      <c r="W68" s="45">
        <v>2723.75</v>
      </c>
      <c r="X68" s="45">
        <v>2645.1600000000003</v>
      </c>
      <c r="Y68" s="45">
        <v>2135.69</v>
      </c>
      <c r="Z68" s="63">
        <v>2022.27</v>
      </c>
      <c r="AA68" s="52"/>
    </row>
    <row r="69" spans="1:27" ht="16.5" x14ac:dyDescent="0.25">
      <c r="A69" s="51"/>
      <c r="B69" s="75">
        <v>17</v>
      </c>
      <c r="C69" s="71">
        <v>1900.9099999999999</v>
      </c>
      <c r="D69" s="45">
        <v>1758.0100000000002</v>
      </c>
      <c r="E69" s="45">
        <v>1646.35</v>
      </c>
      <c r="F69" s="45">
        <v>1637.46</v>
      </c>
      <c r="G69" s="45">
        <v>1712.52</v>
      </c>
      <c r="H69" s="45">
        <v>1814.4299999999998</v>
      </c>
      <c r="I69" s="45">
        <v>1971.56</v>
      </c>
      <c r="J69" s="45">
        <v>2229.23</v>
      </c>
      <c r="K69" s="45">
        <v>2618.2400000000002</v>
      </c>
      <c r="L69" s="45">
        <v>2682.92</v>
      </c>
      <c r="M69" s="45">
        <v>2697.4700000000003</v>
      </c>
      <c r="N69" s="45">
        <v>2698.2200000000003</v>
      </c>
      <c r="O69" s="45">
        <v>2694.4300000000003</v>
      </c>
      <c r="P69" s="45">
        <v>2738.96</v>
      </c>
      <c r="Q69" s="45">
        <v>2812.4700000000003</v>
      </c>
      <c r="R69" s="45">
        <v>2803.34</v>
      </c>
      <c r="S69" s="45">
        <v>2836.12</v>
      </c>
      <c r="T69" s="45">
        <v>2775.58</v>
      </c>
      <c r="U69" s="45">
        <v>2698.35</v>
      </c>
      <c r="V69" s="45">
        <v>2639.25</v>
      </c>
      <c r="W69" s="45">
        <v>2562.11</v>
      </c>
      <c r="X69" s="45">
        <v>2273.52</v>
      </c>
      <c r="Y69" s="45">
        <v>2123.5500000000002</v>
      </c>
      <c r="Z69" s="63">
        <v>2011.0300000000002</v>
      </c>
      <c r="AA69" s="52"/>
    </row>
    <row r="70" spans="1:27" ht="16.5" x14ac:dyDescent="0.25">
      <c r="A70" s="51"/>
      <c r="B70" s="75">
        <v>18</v>
      </c>
      <c r="C70" s="71">
        <v>1917.1399999999999</v>
      </c>
      <c r="D70" s="45">
        <v>1849.42</v>
      </c>
      <c r="E70" s="45">
        <v>1646.4099999999999</v>
      </c>
      <c r="F70" s="45">
        <v>1600.3600000000001</v>
      </c>
      <c r="G70" s="45">
        <v>1754.62</v>
      </c>
      <c r="H70" s="45">
        <v>1934.1599999999999</v>
      </c>
      <c r="I70" s="45">
        <v>2161.42</v>
      </c>
      <c r="J70" s="45">
        <v>2593.92</v>
      </c>
      <c r="K70" s="45">
        <v>2693.6800000000003</v>
      </c>
      <c r="L70" s="45">
        <v>2790.61</v>
      </c>
      <c r="M70" s="45">
        <v>2790.1600000000003</v>
      </c>
      <c r="N70" s="45">
        <v>2821.3900000000003</v>
      </c>
      <c r="O70" s="45">
        <v>2914.6400000000003</v>
      </c>
      <c r="P70" s="45">
        <v>2916.4900000000002</v>
      </c>
      <c r="Q70" s="45">
        <v>2992.9900000000002</v>
      </c>
      <c r="R70" s="45">
        <v>2914.55</v>
      </c>
      <c r="S70" s="45">
        <v>2959.34</v>
      </c>
      <c r="T70" s="45">
        <v>2935.15</v>
      </c>
      <c r="U70" s="45">
        <v>2858.7400000000002</v>
      </c>
      <c r="V70" s="45">
        <v>2681.79</v>
      </c>
      <c r="W70" s="45">
        <v>2721.2000000000003</v>
      </c>
      <c r="X70" s="45">
        <v>2616.5700000000002</v>
      </c>
      <c r="Y70" s="45">
        <v>2197.7600000000002</v>
      </c>
      <c r="Z70" s="63">
        <v>2121.19</v>
      </c>
      <c r="AA70" s="52"/>
    </row>
    <row r="71" spans="1:27" ht="16.5" x14ac:dyDescent="0.25">
      <c r="A71" s="51"/>
      <c r="B71" s="75">
        <v>19</v>
      </c>
      <c r="C71" s="71">
        <v>1911.5900000000001</v>
      </c>
      <c r="D71" s="45">
        <v>1792.31</v>
      </c>
      <c r="E71" s="45">
        <v>1696.94</v>
      </c>
      <c r="F71" s="45">
        <v>1631.13</v>
      </c>
      <c r="G71" s="45">
        <v>1719.5700000000002</v>
      </c>
      <c r="H71" s="45">
        <v>1867.87</v>
      </c>
      <c r="I71" s="45">
        <v>1996</v>
      </c>
      <c r="J71" s="45">
        <v>2285.7600000000002</v>
      </c>
      <c r="K71" s="45">
        <v>2661.6</v>
      </c>
      <c r="L71" s="45">
        <v>2702.09</v>
      </c>
      <c r="M71" s="45">
        <v>2711.33</v>
      </c>
      <c r="N71" s="45">
        <v>2725.04</v>
      </c>
      <c r="O71" s="45">
        <v>2726.56</v>
      </c>
      <c r="P71" s="45">
        <v>2753.31</v>
      </c>
      <c r="Q71" s="45">
        <v>2769.48</v>
      </c>
      <c r="R71" s="45">
        <v>2813.6800000000003</v>
      </c>
      <c r="S71" s="45">
        <v>2891.31</v>
      </c>
      <c r="T71" s="45">
        <v>2808.87</v>
      </c>
      <c r="U71" s="45">
        <v>2721.23</v>
      </c>
      <c r="V71" s="45">
        <v>2706.02</v>
      </c>
      <c r="W71" s="45">
        <v>2752.96</v>
      </c>
      <c r="X71" s="45">
        <v>2730.4</v>
      </c>
      <c r="Y71" s="45">
        <v>2445.21</v>
      </c>
      <c r="Z71" s="63">
        <v>2161.85</v>
      </c>
      <c r="AA71" s="52"/>
    </row>
    <row r="72" spans="1:27" ht="16.5" x14ac:dyDescent="0.25">
      <c r="A72" s="51"/>
      <c r="B72" s="75">
        <v>20</v>
      </c>
      <c r="C72" s="71">
        <v>1995.67</v>
      </c>
      <c r="D72" s="45">
        <v>1924.88</v>
      </c>
      <c r="E72" s="45">
        <v>1839.9899999999998</v>
      </c>
      <c r="F72" s="45">
        <v>1822.27</v>
      </c>
      <c r="G72" s="45">
        <v>1810.3200000000002</v>
      </c>
      <c r="H72" s="45">
        <v>1899.12</v>
      </c>
      <c r="I72" s="45">
        <v>1985.17</v>
      </c>
      <c r="J72" s="45">
        <v>2240.73</v>
      </c>
      <c r="K72" s="45">
        <v>2638.29</v>
      </c>
      <c r="L72" s="45">
        <v>2805.53</v>
      </c>
      <c r="M72" s="45">
        <v>2800.48</v>
      </c>
      <c r="N72" s="45">
        <v>2794.79</v>
      </c>
      <c r="O72" s="45">
        <v>2786.76</v>
      </c>
      <c r="P72" s="45">
        <v>2855.4100000000003</v>
      </c>
      <c r="Q72" s="45">
        <v>2820.7000000000003</v>
      </c>
      <c r="R72" s="45">
        <v>2805.54</v>
      </c>
      <c r="S72" s="45">
        <v>2871.1400000000003</v>
      </c>
      <c r="T72" s="45">
        <v>2815.04</v>
      </c>
      <c r="U72" s="45">
        <v>2743.94</v>
      </c>
      <c r="V72" s="45">
        <v>2706.87</v>
      </c>
      <c r="W72" s="45">
        <v>2749.4500000000003</v>
      </c>
      <c r="X72" s="45">
        <v>2720.85</v>
      </c>
      <c r="Y72" s="45">
        <v>2270.11</v>
      </c>
      <c r="Z72" s="63">
        <v>2115</v>
      </c>
      <c r="AA72" s="52"/>
    </row>
    <row r="73" spans="1:27" ht="16.5" x14ac:dyDescent="0.25">
      <c r="A73" s="51"/>
      <c r="B73" s="75">
        <v>21</v>
      </c>
      <c r="C73" s="71">
        <v>1951.06</v>
      </c>
      <c r="D73" s="45">
        <v>1869.98</v>
      </c>
      <c r="E73" s="45">
        <v>1734.94</v>
      </c>
      <c r="F73" s="45">
        <v>1716.6599999999999</v>
      </c>
      <c r="G73" s="45">
        <v>1667.4899999999998</v>
      </c>
      <c r="H73" s="45">
        <v>1792.1100000000001</v>
      </c>
      <c r="I73" s="45">
        <v>1866.87</v>
      </c>
      <c r="J73" s="45">
        <v>2000.33</v>
      </c>
      <c r="K73" s="45">
        <v>2404.23</v>
      </c>
      <c r="L73" s="45">
        <v>2639.63</v>
      </c>
      <c r="M73" s="45">
        <v>2650.4700000000003</v>
      </c>
      <c r="N73" s="45">
        <v>2665.42</v>
      </c>
      <c r="O73" s="45">
        <v>2642.36</v>
      </c>
      <c r="P73" s="45">
        <v>2662.9</v>
      </c>
      <c r="Q73" s="45">
        <v>2683.4700000000003</v>
      </c>
      <c r="R73" s="45">
        <v>2691.33</v>
      </c>
      <c r="S73" s="45">
        <v>2695.61</v>
      </c>
      <c r="T73" s="45">
        <v>2685.05</v>
      </c>
      <c r="U73" s="45">
        <v>2676.4</v>
      </c>
      <c r="V73" s="45">
        <v>2662.98</v>
      </c>
      <c r="W73" s="45">
        <v>2630.69</v>
      </c>
      <c r="X73" s="45">
        <v>2570.92</v>
      </c>
      <c r="Y73" s="45">
        <v>2246.19</v>
      </c>
      <c r="Z73" s="63">
        <v>2066.5700000000002</v>
      </c>
      <c r="AA73" s="52"/>
    </row>
    <row r="74" spans="1:27" ht="16.5" x14ac:dyDescent="0.25">
      <c r="A74" s="51"/>
      <c r="B74" s="75">
        <v>22</v>
      </c>
      <c r="C74" s="71">
        <v>1892.27</v>
      </c>
      <c r="D74" s="45">
        <v>1742.73</v>
      </c>
      <c r="E74" s="45">
        <v>1538.0700000000002</v>
      </c>
      <c r="F74" s="45">
        <v>1592.35</v>
      </c>
      <c r="G74" s="45">
        <v>1734.5</v>
      </c>
      <c r="H74" s="45">
        <v>1846.5</v>
      </c>
      <c r="I74" s="45">
        <v>2149.9899999999998</v>
      </c>
      <c r="J74" s="45">
        <v>2440.29</v>
      </c>
      <c r="K74" s="45">
        <v>2598.94</v>
      </c>
      <c r="L74" s="45">
        <v>2700.87</v>
      </c>
      <c r="M74" s="45">
        <v>2711.77</v>
      </c>
      <c r="N74" s="45">
        <v>2713.62</v>
      </c>
      <c r="O74" s="45">
        <v>2712.54</v>
      </c>
      <c r="P74" s="45">
        <v>2720.27</v>
      </c>
      <c r="Q74" s="45">
        <v>2793.13</v>
      </c>
      <c r="R74" s="45">
        <v>2750</v>
      </c>
      <c r="S74" s="45">
        <v>2720.65</v>
      </c>
      <c r="T74" s="45">
        <v>2687.44</v>
      </c>
      <c r="U74" s="45">
        <v>2629.51</v>
      </c>
      <c r="V74" s="45">
        <v>2561.6600000000003</v>
      </c>
      <c r="W74" s="45">
        <v>2500.5</v>
      </c>
      <c r="X74" s="45">
        <v>2288</v>
      </c>
      <c r="Y74" s="45">
        <v>2094.71</v>
      </c>
      <c r="Z74" s="63">
        <v>2050.1799999999998</v>
      </c>
      <c r="AA74" s="52"/>
    </row>
    <row r="75" spans="1:27" ht="16.5" x14ac:dyDescent="0.25">
      <c r="A75" s="51"/>
      <c r="B75" s="75">
        <v>23</v>
      </c>
      <c r="C75" s="71">
        <v>1851.5900000000001</v>
      </c>
      <c r="D75" s="45">
        <v>1734.98</v>
      </c>
      <c r="E75" s="45">
        <v>1640.73</v>
      </c>
      <c r="F75" s="45">
        <v>1710.6399999999999</v>
      </c>
      <c r="G75" s="45">
        <v>1819.1100000000001</v>
      </c>
      <c r="H75" s="45">
        <v>1953.6399999999999</v>
      </c>
      <c r="I75" s="45">
        <v>2093.27</v>
      </c>
      <c r="J75" s="45">
        <v>2307.96</v>
      </c>
      <c r="K75" s="45">
        <v>2685.77</v>
      </c>
      <c r="L75" s="45">
        <v>2757.11</v>
      </c>
      <c r="M75" s="45">
        <v>2788.92</v>
      </c>
      <c r="N75" s="45">
        <v>2773.25</v>
      </c>
      <c r="O75" s="45">
        <v>2760.7000000000003</v>
      </c>
      <c r="P75" s="45">
        <v>2826.4500000000003</v>
      </c>
      <c r="Q75" s="45">
        <v>2844.63</v>
      </c>
      <c r="R75" s="45">
        <v>2763.13</v>
      </c>
      <c r="S75" s="45">
        <v>2780.6800000000003</v>
      </c>
      <c r="T75" s="45">
        <v>2751.4500000000003</v>
      </c>
      <c r="U75" s="45">
        <v>2731.8</v>
      </c>
      <c r="V75" s="45">
        <v>2701.76</v>
      </c>
      <c r="W75" s="45">
        <v>2587.2400000000002</v>
      </c>
      <c r="X75" s="45">
        <v>2246.59</v>
      </c>
      <c r="Y75" s="45">
        <v>2083.8000000000002</v>
      </c>
      <c r="Z75" s="63">
        <v>2020.6399999999999</v>
      </c>
      <c r="AA75" s="52"/>
    </row>
    <row r="76" spans="1:27" ht="16.5" x14ac:dyDescent="0.25">
      <c r="A76" s="51"/>
      <c r="B76" s="75">
        <v>24</v>
      </c>
      <c r="C76" s="71">
        <v>1816.9299999999998</v>
      </c>
      <c r="D76" s="45">
        <v>1746.6599999999999</v>
      </c>
      <c r="E76" s="45">
        <v>1530.46</v>
      </c>
      <c r="F76" s="45">
        <v>1245.79</v>
      </c>
      <c r="G76" s="45">
        <v>1631.4499999999998</v>
      </c>
      <c r="H76" s="45">
        <v>1836.1599999999999</v>
      </c>
      <c r="I76" s="45">
        <v>2040.3400000000001</v>
      </c>
      <c r="J76" s="45">
        <v>2356.17</v>
      </c>
      <c r="K76" s="45">
        <v>2668.57</v>
      </c>
      <c r="L76" s="45">
        <v>2762.1800000000003</v>
      </c>
      <c r="M76" s="45">
        <v>2771.87</v>
      </c>
      <c r="N76" s="45">
        <v>2819.73</v>
      </c>
      <c r="O76" s="45">
        <v>2814.46</v>
      </c>
      <c r="P76" s="45">
        <v>2796.65</v>
      </c>
      <c r="Q76" s="45">
        <v>2859.82</v>
      </c>
      <c r="R76" s="45">
        <v>2870.27</v>
      </c>
      <c r="S76" s="45">
        <v>2979.33</v>
      </c>
      <c r="T76" s="45">
        <v>2839.2200000000003</v>
      </c>
      <c r="U76" s="45">
        <v>2807.69</v>
      </c>
      <c r="V76" s="45">
        <v>2736.7200000000003</v>
      </c>
      <c r="W76" s="45">
        <v>2769.35</v>
      </c>
      <c r="X76" s="45">
        <v>2625.32</v>
      </c>
      <c r="Y76" s="45">
        <v>2105.1799999999998</v>
      </c>
      <c r="Z76" s="63">
        <v>2056.7199999999998</v>
      </c>
      <c r="AA76" s="52"/>
    </row>
    <row r="77" spans="1:27" ht="16.5" x14ac:dyDescent="0.25">
      <c r="A77" s="51"/>
      <c r="B77" s="75">
        <v>25</v>
      </c>
      <c r="C77" s="71">
        <v>1857.5100000000002</v>
      </c>
      <c r="D77" s="45">
        <v>1751</v>
      </c>
      <c r="E77" s="45">
        <v>1645.77</v>
      </c>
      <c r="F77" s="45">
        <v>1538.2800000000002</v>
      </c>
      <c r="G77" s="45">
        <v>1718.48</v>
      </c>
      <c r="H77" s="45">
        <v>1854.8200000000002</v>
      </c>
      <c r="I77" s="45">
        <v>2014.73</v>
      </c>
      <c r="J77" s="45">
        <v>2343.9899999999998</v>
      </c>
      <c r="K77" s="45">
        <v>2676.4100000000003</v>
      </c>
      <c r="L77" s="45">
        <v>2717.82</v>
      </c>
      <c r="M77" s="45">
        <v>2715.52</v>
      </c>
      <c r="N77" s="45">
        <v>2715.4500000000003</v>
      </c>
      <c r="O77" s="45">
        <v>2714.51</v>
      </c>
      <c r="P77" s="45">
        <v>2711.44</v>
      </c>
      <c r="Q77" s="45">
        <v>2820.4300000000003</v>
      </c>
      <c r="R77" s="45">
        <v>2862.8900000000003</v>
      </c>
      <c r="S77" s="45">
        <v>2836.32</v>
      </c>
      <c r="T77" s="45">
        <v>2772.5</v>
      </c>
      <c r="U77" s="45">
        <v>2737.51</v>
      </c>
      <c r="V77" s="45">
        <v>2701.6600000000003</v>
      </c>
      <c r="W77" s="45">
        <v>2629.03</v>
      </c>
      <c r="X77" s="45">
        <v>2295.92</v>
      </c>
      <c r="Y77" s="45">
        <v>2092.14</v>
      </c>
      <c r="Z77" s="63">
        <v>2065.9699999999998</v>
      </c>
      <c r="AA77" s="52"/>
    </row>
    <row r="78" spans="1:27" ht="16.5" x14ac:dyDescent="0.25">
      <c r="A78" s="51"/>
      <c r="B78" s="75">
        <v>26</v>
      </c>
      <c r="C78" s="71">
        <v>1822.17</v>
      </c>
      <c r="D78" s="45">
        <v>1725.08</v>
      </c>
      <c r="E78" s="45">
        <v>1470.02</v>
      </c>
      <c r="F78" s="45">
        <v>1002.99</v>
      </c>
      <c r="G78" s="45">
        <v>1536.4499999999998</v>
      </c>
      <c r="H78" s="45">
        <v>1791.02</v>
      </c>
      <c r="I78" s="45">
        <v>1967.3899999999999</v>
      </c>
      <c r="J78" s="45">
        <v>2334.71</v>
      </c>
      <c r="K78" s="45">
        <v>2635.6600000000003</v>
      </c>
      <c r="L78" s="45">
        <v>2703.9100000000003</v>
      </c>
      <c r="M78" s="45">
        <v>2707.04</v>
      </c>
      <c r="N78" s="45">
        <v>2683.71</v>
      </c>
      <c r="O78" s="45">
        <v>2725.4500000000003</v>
      </c>
      <c r="P78" s="45">
        <v>2711.35</v>
      </c>
      <c r="Q78" s="45">
        <v>2809.27</v>
      </c>
      <c r="R78" s="45">
        <v>2822.1400000000003</v>
      </c>
      <c r="S78" s="45">
        <v>2785.27</v>
      </c>
      <c r="T78" s="45">
        <v>2711.23</v>
      </c>
      <c r="U78" s="45">
        <v>2684.9300000000003</v>
      </c>
      <c r="V78" s="45">
        <v>2559.4500000000003</v>
      </c>
      <c r="W78" s="45">
        <v>2613.21</v>
      </c>
      <c r="X78" s="45">
        <v>2193.3000000000002</v>
      </c>
      <c r="Y78" s="45">
        <v>2172.9499999999998</v>
      </c>
      <c r="Z78" s="63">
        <v>2082.94</v>
      </c>
      <c r="AA78" s="52"/>
    </row>
    <row r="79" spans="1:27" ht="16.5" x14ac:dyDescent="0.25">
      <c r="A79" s="51"/>
      <c r="B79" s="75">
        <v>27</v>
      </c>
      <c r="C79" s="71">
        <v>1947.48</v>
      </c>
      <c r="D79" s="45">
        <v>1895.7600000000002</v>
      </c>
      <c r="E79" s="45">
        <v>1854.06</v>
      </c>
      <c r="F79" s="45">
        <v>1787.17</v>
      </c>
      <c r="G79" s="45">
        <v>1791.88</v>
      </c>
      <c r="H79" s="45">
        <v>1867.5100000000002</v>
      </c>
      <c r="I79" s="45">
        <v>1926.31</v>
      </c>
      <c r="J79" s="45">
        <v>2116.61</v>
      </c>
      <c r="K79" s="45">
        <v>2353.89</v>
      </c>
      <c r="L79" s="45">
        <v>2654.75</v>
      </c>
      <c r="M79" s="45">
        <v>2658.53</v>
      </c>
      <c r="N79" s="45">
        <v>2658.84</v>
      </c>
      <c r="O79" s="45">
        <v>2665.58</v>
      </c>
      <c r="P79" s="45">
        <v>2704.88</v>
      </c>
      <c r="Q79" s="45">
        <v>2768.3</v>
      </c>
      <c r="R79" s="45">
        <v>2764.1800000000003</v>
      </c>
      <c r="S79" s="45">
        <v>2772.1800000000003</v>
      </c>
      <c r="T79" s="45">
        <v>2723.42</v>
      </c>
      <c r="U79" s="45">
        <v>2674.33</v>
      </c>
      <c r="V79" s="45">
        <v>2602.4900000000002</v>
      </c>
      <c r="W79" s="45">
        <v>2623.6600000000003</v>
      </c>
      <c r="X79" s="45">
        <v>2299.37</v>
      </c>
      <c r="Y79" s="45">
        <v>2110.04</v>
      </c>
      <c r="Z79" s="63">
        <v>1996.4499999999998</v>
      </c>
      <c r="AA79" s="52"/>
    </row>
    <row r="80" spans="1:27" ht="16.5" x14ac:dyDescent="0.25">
      <c r="A80" s="51"/>
      <c r="B80" s="75">
        <v>28</v>
      </c>
      <c r="C80" s="71">
        <v>1810.1799999999998</v>
      </c>
      <c r="D80" s="45">
        <v>1726.3000000000002</v>
      </c>
      <c r="E80" s="45">
        <v>1648.69</v>
      </c>
      <c r="F80" s="45">
        <v>1532.31</v>
      </c>
      <c r="G80" s="45">
        <v>1535.4099999999999</v>
      </c>
      <c r="H80" s="45">
        <v>1673.0300000000002</v>
      </c>
      <c r="I80" s="45">
        <v>1616.5900000000001</v>
      </c>
      <c r="J80" s="45">
        <v>1929.5900000000001</v>
      </c>
      <c r="K80" s="45">
        <v>2141.42</v>
      </c>
      <c r="L80" s="45">
        <v>2383.89</v>
      </c>
      <c r="M80" s="45">
        <v>2564.34</v>
      </c>
      <c r="N80" s="45">
        <v>2568.19</v>
      </c>
      <c r="O80" s="45">
        <v>2565.6800000000003</v>
      </c>
      <c r="P80" s="45">
        <v>2585.9</v>
      </c>
      <c r="Q80" s="45">
        <v>2624.62</v>
      </c>
      <c r="R80" s="45">
        <v>2664.36</v>
      </c>
      <c r="S80" s="45">
        <v>2762.06</v>
      </c>
      <c r="T80" s="45">
        <v>2765.1400000000003</v>
      </c>
      <c r="U80" s="45">
        <v>2748.87</v>
      </c>
      <c r="V80" s="45">
        <v>2608.25</v>
      </c>
      <c r="W80" s="45">
        <v>2559.94</v>
      </c>
      <c r="X80" s="45">
        <v>2470.63</v>
      </c>
      <c r="Y80" s="45">
        <v>2210.04</v>
      </c>
      <c r="Z80" s="63">
        <v>1992.21</v>
      </c>
      <c r="AA80" s="52"/>
    </row>
    <row r="81" spans="1:27" ht="16.5" x14ac:dyDescent="0.25">
      <c r="A81" s="51"/>
      <c r="B81" s="75">
        <v>29</v>
      </c>
      <c r="C81" s="71">
        <v>1747.1599999999999</v>
      </c>
      <c r="D81" s="45">
        <v>1620.4499999999998</v>
      </c>
      <c r="E81" s="45">
        <v>623.43000000000006</v>
      </c>
      <c r="F81" s="45">
        <v>615.28</v>
      </c>
      <c r="G81" s="45">
        <v>929.15</v>
      </c>
      <c r="H81" s="45">
        <v>1728.88</v>
      </c>
      <c r="I81" s="45">
        <v>1977.2800000000002</v>
      </c>
      <c r="J81" s="45">
        <v>2176.56</v>
      </c>
      <c r="K81" s="45">
        <v>2473.13</v>
      </c>
      <c r="L81" s="45">
        <v>2693.04</v>
      </c>
      <c r="M81" s="45">
        <v>2653.53</v>
      </c>
      <c r="N81" s="45">
        <v>2662.33</v>
      </c>
      <c r="O81" s="45">
        <v>2663.61</v>
      </c>
      <c r="P81" s="45">
        <v>2684.9700000000003</v>
      </c>
      <c r="Q81" s="45">
        <v>2795.9500000000003</v>
      </c>
      <c r="R81" s="45">
        <v>2782.15</v>
      </c>
      <c r="S81" s="45">
        <v>2783.31</v>
      </c>
      <c r="T81" s="45">
        <v>2725.5</v>
      </c>
      <c r="U81" s="45">
        <v>2639.11</v>
      </c>
      <c r="V81" s="45">
        <v>2436.81</v>
      </c>
      <c r="W81" s="45">
        <v>2377.02</v>
      </c>
      <c r="X81" s="45">
        <v>2326.25</v>
      </c>
      <c r="Y81" s="45">
        <v>2081.71</v>
      </c>
      <c r="Z81" s="63">
        <v>1770.1599999999999</v>
      </c>
      <c r="AA81" s="52"/>
    </row>
    <row r="82" spans="1:27" ht="16.5" x14ac:dyDescent="0.25">
      <c r="A82" s="51"/>
      <c r="B82" s="75">
        <v>30</v>
      </c>
      <c r="C82" s="71">
        <v>1631.4</v>
      </c>
      <c r="D82" s="45">
        <v>623.55999999999995</v>
      </c>
      <c r="E82" s="45">
        <v>617.24</v>
      </c>
      <c r="F82" s="45">
        <v>618.01</v>
      </c>
      <c r="G82" s="45">
        <v>630.46</v>
      </c>
      <c r="H82" s="45">
        <v>1467.78</v>
      </c>
      <c r="I82" s="45">
        <v>1765.06</v>
      </c>
      <c r="J82" s="45">
        <v>2167.37</v>
      </c>
      <c r="K82" s="45">
        <v>2371.4299999999998</v>
      </c>
      <c r="L82" s="45">
        <v>2628.9900000000002</v>
      </c>
      <c r="M82" s="45">
        <v>2700.05</v>
      </c>
      <c r="N82" s="45">
        <v>2711.35</v>
      </c>
      <c r="O82" s="45">
        <v>2742.37</v>
      </c>
      <c r="P82" s="45">
        <v>2722.2200000000003</v>
      </c>
      <c r="Q82" s="45">
        <v>2735.56</v>
      </c>
      <c r="R82" s="45">
        <v>2730.6</v>
      </c>
      <c r="S82" s="45">
        <v>2766.67</v>
      </c>
      <c r="T82" s="45">
        <v>2731.9</v>
      </c>
      <c r="U82" s="45">
        <v>2662.6800000000003</v>
      </c>
      <c r="V82" s="45">
        <v>2480.5300000000002</v>
      </c>
      <c r="W82" s="45">
        <v>2502.58</v>
      </c>
      <c r="X82" s="45">
        <v>2392.9299999999998</v>
      </c>
      <c r="Y82" s="45">
        <v>2154.54</v>
      </c>
      <c r="Z82" s="63">
        <v>1786.69</v>
      </c>
      <c r="AA82" s="52"/>
    </row>
    <row r="83" spans="1:27" ht="17.25" hidden="1" thickBot="1" x14ac:dyDescent="0.3">
      <c r="A83" s="51"/>
      <c r="B83" s="76">
        <v>31</v>
      </c>
      <c r="C83" s="72"/>
      <c r="D83" s="64"/>
      <c r="E83" s="64"/>
      <c r="F83" s="64"/>
      <c r="G83" s="64"/>
      <c r="H83" s="64"/>
      <c r="I83" s="64"/>
      <c r="J83" s="64"/>
      <c r="K83" s="64"/>
      <c r="L83" s="64"/>
      <c r="M83" s="64"/>
      <c r="N83" s="64"/>
      <c r="O83" s="64"/>
      <c r="P83" s="64"/>
      <c r="Q83" s="64"/>
      <c r="R83" s="64"/>
      <c r="S83" s="64"/>
      <c r="T83" s="64"/>
      <c r="U83" s="64"/>
      <c r="V83" s="64"/>
      <c r="W83" s="64"/>
      <c r="X83" s="64"/>
      <c r="Y83" s="64"/>
      <c r="Z83" s="65"/>
      <c r="AA83" s="52"/>
    </row>
    <row r="84" spans="1:27" x14ac:dyDescent="0.25">
      <c r="A84" s="51"/>
      <c r="AA84" s="52"/>
    </row>
    <row r="85" spans="1:27" x14ac:dyDescent="0.25">
      <c r="A85" s="51"/>
      <c r="B85" s="259" t="s">
        <v>217</v>
      </c>
      <c r="C85" s="259"/>
      <c r="D85" s="259"/>
      <c r="E85" s="259"/>
      <c r="F85" s="259"/>
      <c r="G85" s="259"/>
      <c r="H85" s="259"/>
      <c r="I85" s="259"/>
      <c r="J85" s="259"/>
      <c r="K85" s="259"/>
      <c r="L85" s="259"/>
      <c r="M85" s="259"/>
      <c r="N85" s="259"/>
      <c r="O85" s="259"/>
      <c r="P85" s="259"/>
      <c r="Q85" s="47"/>
      <c r="R85" s="276">
        <v>1174537.22</v>
      </c>
      <c r="S85" s="276"/>
      <c r="T85" s="47"/>
      <c r="U85" s="47"/>
      <c r="V85" s="47"/>
      <c r="W85" s="47"/>
      <c r="X85" s="47"/>
      <c r="Y85" s="47"/>
      <c r="Z85" s="47"/>
      <c r="AA85" s="52"/>
    </row>
    <row r="86" spans="1:27" x14ac:dyDescent="0.25">
      <c r="A86" s="51"/>
      <c r="AA86" s="52"/>
    </row>
    <row r="87" spans="1:27" x14ac:dyDescent="0.25">
      <c r="A87" s="51"/>
      <c r="B87" s="259" t="s">
        <v>158</v>
      </c>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52"/>
    </row>
    <row r="88" spans="1:27" ht="16.5" thickBot="1" x14ac:dyDescent="0.3">
      <c r="A88" s="51"/>
      <c r="AA88" s="52"/>
    </row>
    <row r="89" spans="1:27" x14ac:dyDescent="0.25">
      <c r="A89" s="51"/>
      <c r="B89" s="266"/>
      <c r="C89" s="252"/>
      <c r="D89" s="252"/>
      <c r="E89" s="252"/>
      <c r="F89" s="252"/>
      <c r="G89" s="252"/>
      <c r="H89" s="252"/>
      <c r="I89" s="252"/>
      <c r="J89" s="252"/>
      <c r="K89" s="252"/>
      <c r="L89" s="252"/>
      <c r="M89" s="253"/>
      <c r="N89" s="251" t="s">
        <v>67</v>
      </c>
      <c r="O89" s="252"/>
      <c r="P89" s="252"/>
      <c r="Q89" s="252"/>
      <c r="R89" s="252"/>
      <c r="S89" s="252"/>
      <c r="T89" s="252"/>
      <c r="U89" s="253"/>
      <c r="AA89" s="52"/>
    </row>
    <row r="90" spans="1:27" ht="16.5" thickBot="1" x14ac:dyDescent="0.3">
      <c r="A90" s="51"/>
      <c r="B90" s="267"/>
      <c r="C90" s="268"/>
      <c r="D90" s="268"/>
      <c r="E90" s="268"/>
      <c r="F90" s="268"/>
      <c r="G90" s="268"/>
      <c r="H90" s="268"/>
      <c r="I90" s="268"/>
      <c r="J90" s="268"/>
      <c r="K90" s="268"/>
      <c r="L90" s="268"/>
      <c r="M90" s="269"/>
      <c r="N90" s="270" t="s">
        <v>68</v>
      </c>
      <c r="O90" s="268"/>
      <c r="P90" s="268" t="s">
        <v>69</v>
      </c>
      <c r="Q90" s="268"/>
      <c r="R90" s="268" t="s">
        <v>70</v>
      </c>
      <c r="S90" s="268"/>
      <c r="T90" s="268" t="s">
        <v>71</v>
      </c>
      <c r="U90" s="269"/>
      <c r="AA90" s="52"/>
    </row>
    <row r="91" spans="1:27" ht="16.5" thickBot="1" x14ac:dyDescent="0.3">
      <c r="A91" s="51"/>
      <c r="B91" s="260" t="s">
        <v>150</v>
      </c>
      <c r="C91" s="261"/>
      <c r="D91" s="261"/>
      <c r="E91" s="261"/>
      <c r="F91" s="261"/>
      <c r="G91" s="261"/>
      <c r="H91" s="261"/>
      <c r="I91" s="261"/>
      <c r="J91" s="261"/>
      <c r="K91" s="261"/>
      <c r="L91" s="261"/>
      <c r="M91" s="262"/>
      <c r="N91" s="263"/>
      <c r="O91" s="264"/>
      <c r="P91" s="264"/>
      <c r="Q91" s="264"/>
      <c r="R91" s="264"/>
      <c r="S91" s="264"/>
      <c r="T91" s="264"/>
      <c r="U91" s="265"/>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0" t="s">
        <v>151</v>
      </c>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52"/>
    </row>
    <row r="95" spans="1:27" x14ac:dyDescent="0.25">
      <c r="A95" s="51"/>
      <c r="AA95" s="52"/>
    </row>
    <row r="96" spans="1:27" x14ac:dyDescent="0.25">
      <c r="A96" s="51"/>
      <c r="B96" s="259" t="s">
        <v>119</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c r="AA96" s="52"/>
    </row>
    <row r="97" spans="1:27" ht="16.5" thickBot="1" x14ac:dyDescent="0.3">
      <c r="A97" s="51"/>
      <c r="AA97" s="52"/>
    </row>
    <row r="98" spans="1:27" x14ac:dyDescent="0.25">
      <c r="A98" s="51"/>
      <c r="B98" s="277" t="s">
        <v>120</v>
      </c>
      <c r="C98" s="279" t="s">
        <v>159</v>
      </c>
      <c r="D98" s="279"/>
      <c r="E98" s="279"/>
      <c r="F98" s="279"/>
      <c r="G98" s="279"/>
      <c r="H98" s="279"/>
      <c r="I98" s="279"/>
      <c r="J98" s="279"/>
      <c r="K98" s="279"/>
      <c r="L98" s="279"/>
      <c r="M98" s="279"/>
      <c r="N98" s="279"/>
      <c r="O98" s="279"/>
      <c r="P98" s="279"/>
      <c r="Q98" s="279"/>
      <c r="R98" s="279"/>
      <c r="S98" s="279"/>
      <c r="T98" s="279"/>
      <c r="U98" s="279"/>
      <c r="V98" s="279"/>
      <c r="W98" s="279"/>
      <c r="X98" s="279"/>
      <c r="Y98" s="279"/>
      <c r="Z98" s="280"/>
      <c r="AA98" s="52"/>
    </row>
    <row r="99" spans="1:27" ht="32.25" thickBot="1" x14ac:dyDescent="0.3">
      <c r="A99" s="51"/>
      <c r="B99" s="278"/>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1896.9099999999999</v>
      </c>
      <c r="D100" s="77">
        <v>1846.83</v>
      </c>
      <c r="E100" s="77">
        <v>1781.0900000000001</v>
      </c>
      <c r="F100" s="77">
        <v>1709.0900000000001</v>
      </c>
      <c r="G100" s="77">
        <v>1777.38</v>
      </c>
      <c r="H100" s="77">
        <v>1884.7399999999998</v>
      </c>
      <c r="I100" s="77">
        <v>2085.7199999999998</v>
      </c>
      <c r="J100" s="77">
        <v>2345.81</v>
      </c>
      <c r="K100" s="77">
        <v>2591.59</v>
      </c>
      <c r="L100" s="77">
        <v>2672.7400000000002</v>
      </c>
      <c r="M100" s="77">
        <v>2674.56</v>
      </c>
      <c r="N100" s="77">
        <v>2679</v>
      </c>
      <c r="O100" s="77">
        <v>2661.07</v>
      </c>
      <c r="P100" s="77">
        <v>2665.9100000000003</v>
      </c>
      <c r="Q100" s="77">
        <v>2670.08</v>
      </c>
      <c r="R100" s="77">
        <v>2647.67</v>
      </c>
      <c r="S100" s="77">
        <v>2631.1</v>
      </c>
      <c r="T100" s="77">
        <v>2587.27</v>
      </c>
      <c r="U100" s="77">
        <v>2587.7000000000003</v>
      </c>
      <c r="V100" s="77">
        <v>2586.17</v>
      </c>
      <c r="W100" s="77">
        <v>2533.08</v>
      </c>
      <c r="X100" s="77">
        <v>2472.89</v>
      </c>
      <c r="Y100" s="77">
        <v>2114.12</v>
      </c>
      <c r="Z100" s="78">
        <v>1984.1</v>
      </c>
      <c r="AA100" s="52"/>
    </row>
    <row r="101" spans="1:27" ht="16.5" x14ac:dyDescent="0.25">
      <c r="A101" s="51"/>
      <c r="B101" s="75">
        <v>2</v>
      </c>
      <c r="C101" s="71">
        <v>1827.1799999999998</v>
      </c>
      <c r="D101" s="45">
        <v>1704.96</v>
      </c>
      <c r="E101" s="45">
        <v>1621.21</v>
      </c>
      <c r="F101" s="45">
        <v>1507.28</v>
      </c>
      <c r="G101" s="45">
        <v>1614.67</v>
      </c>
      <c r="H101" s="45">
        <v>1722.69</v>
      </c>
      <c r="I101" s="45">
        <v>1902.67</v>
      </c>
      <c r="J101" s="45">
        <v>2191.3200000000002</v>
      </c>
      <c r="K101" s="45">
        <v>2481.71</v>
      </c>
      <c r="L101" s="45">
        <v>2596.77</v>
      </c>
      <c r="M101" s="45">
        <v>2598.42</v>
      </c>
      <c r="N101" s="45">
        <v>2577.37</v>
      </c>
      <c r="O101" s="45">
        <v>2573.21</v>
      </c>
      <c r="P101" s="45">
        <v>2561.9900000000002</v>
      </c>
      <c r="Q101" s="45">
        <v>2596.9</v>
      </c>
      <c r="R101" s="45">
        <v>2556.1600000000003</v>
      </c>
      <c r="S101" s="45">
        <v>2565.7200000000003</v>
      </c>
      <c r="T101" s="45">
        <v>2557.27</v>
      </c>
      <c r="U101" s="45">
        <v>2578.58</v>
      </c>
      <c r="V101" s="45">
        <v>2551.17</v>
      </c>
      <c r="W101" s="45">
        <v>2492.84</v>
      </c>
      <c r="X101" s="45">
        <v>2388.4699999999998</v>
      </c>
      <c r="Y101" s="45">
        <v>2104.41</v>
      </c>
      <c r="Z101" s="63">
        <v>1950.0900000000001</v>
      </c>
      <c r="AA101" s="52"/>
    </row>
    <row r="102" spans="1:27" ht="16.5" x14ac:dyDescent="0.25">
      <c r="A102" s="51"/>
      <c r="B102" s="75">
        <v>3</v>
      </c>
      <c r="C102" s="71">
        <v>1887</v>
      </c>
      <c r="D102" s="45">
        <v>1750.9499999999998</v>
      </c>
      <c r="E102" s="45">
        <v>1514.3899999999999</v>
      </c>
      <c r="F102" s="45">
        <v>1508.98</v>
      </c>
      <c r="G102" s="45">
        <v>1541.9899999999998</v>
      </c>
      <c r="H102" s="45">
        <v>1879.29</v>
      </c>
      <c r="I102" s="45">
        <v>1974.6399999999999</v>
      </c>
      <c r="J102" s="45">
        <v>2234.9</v>
      </c>
      <c r="K102" s="45">
        <v>2546.63</v>
      </c>
      <c r="L102" s="45">
        <v>2631.78</v>
      </c>
      <c r="M102" s="45">
        <v>2643.71</v>
      </c>
      <c r="N102" s="45">
        <v>2645.6</v>
      </c>
      <c r="O102" s="45">
        <v>2631.71</v>
      </c>
      <c r="P102" s="45">
        <v>2612.2000000000003</v>
      </c>
      <c r="Q102" s="45">
        <v>2643.9900000000002</v>
      </c>
      <c r="R102" s="45">
        <v>2651.27</v>
      </c>
      <c r="S102" s="45">
        <v>2634.4700000000003</v>
      </c>
      <c r="T102" s="45">
        <v>2624.86</v>
      </c>
      <c r="U102" s="45">
        <v>2622.62</v>
      </c>
      <c r="V102" s="45">
        <v>2581.2200000000003</v>
      </c>
      <c r="W102" s="45">
        <v>2500.4499999999998</v>
      </c>
      <c r="X102" s="45">
        <v>2416.31</v>
      </c>
      <c r="Y102" s="45">
        <v>2129.87</v>
      </c>
      <c r="Z102" s="63">
        <v>2081.38</v>
      </c>
      <c r="AA102" s="52"/>
    </row>
    <row r="103" spans="1:27" ht="16.5" x14ac:dyDescent="0.25">
      <c r="A103" s="51"/>
      <c r="B103" s="75">
        <v>4</v>
      </c>
      <c r="C103" s="71">
        <v>1861.6399999999999</v>
      </c>
      <c r="D103" s="45">
        <v>1740.27</v>
      </c>
      <c r="E103" s="45">
        <v>1696.0900000000001</v>
      </c>
      <c r="F103" s="45">
        <v>1609.0100000000002</v>
      </c>
      <c r="G103" s="45">
        <v>1689.31</v>
      </c>
      <c r="H103" s="45">
        <v>1850.38</v>
      </c>
      <c r="I103" s="45">
        <v>1954.92</v>
      </c>
      <c r="J103" s="45">
        <v>2213.9</v>
      </c>
      <c r="K103" s="45">
        <v>2483.79</v>
      </c>
      <c r="L103" s="45">
        <v>2601.7200000000003</v>
      </c>
      <c r="M103" s="45">
        <v>2627.77</v>
      </c>
      <c r="N103" s="45">
        <v>2658.54</v>
      </c>
      <c r="O103" s="45">
        <v>2668.59</v>
      </c>
      <c r="P103" s="45">
        <v>2712.23</v>
      </c>
      <c r="Q103" s="45">
        <v>2732.1400000000003</v>
      </c>
      <c r="R103" s="45">
        <v>2722.9500000000003</v>
      </c>
      <c r="S103" s="45">
        <v>2730.83</v>
      </c>
      <c r="T103" s="45">
        <v>2721.6400000000003</v>
      </c>
      <c r="U103" s="45">
        <v>2701.78</v>
      </c>
      <c r="V103" s="45">
        <v>2659.2000000000003</v>
      </c>
      <c r="W103" s="45">
        <v>2562.7200000000003</v>
      </c>
      <c r="X103" s="45">
        <v>2531.69</v>
      </c>
      <c r="Y103" s="45">
        <v>2162.8000000000002</v>
      </c>
      <c r="Z103" s="63">
        <v>2065.62</v>
      </c>
      <c r="AA103" s="52"/>
    </row>
    <row r="104" spans="1:27" ht="16.5" x14ac:dyDescent="0.25">
      <c r="A104" s="51"/>
      <c r="B104" s="75">
        <v>5</v>
      </c>
      <c r="C104" s="71">
        <v>1885.06</v>
      </c>
      <c r="D104" s="45">
        <v>1798.3400000000001</v>
      </c>
      <c r="E104" s="45">
        <v>1695.52</v>
      </c>
      <c r="F104" s="45">
        <v>1552.2199999999998</v>
      </c>
      <c r="G104" s="45">
        <v>1614.33</v>
      </c>
      <c r="H104" s="45">
        <v>1888.1399999999999</v>
      </c>
      <c r="I104" s="45">
        <v>1987.87</v>
      </c>
      <c r="J104" s="45">
        <v>2131.89</v>
      </c>
      <c r="K104" s="45">
        <v>2249.31</v>
      </c>
      <c r="L104" s="45">
        <v>2200.79</v>
      </c>
      <c r="M104" s="45">
        <v>2250.91</v>
      </c>
      <c r="N104" s="45">
        <v>2326.4499999999998</v>
      </c>
      <c r="O104" s="45">
        <v>2214.37</v>
      </c>
      <c r="P104" s="45">
        <v>2203.14</v>
      </c>
      <c r="Q104" s="45">
        <v>2320.31</v>
      </c>
      <c r="R104" s="45">
        <v>2291.0100000000002</v>
      </c>
      <c r="S104" s="45">
        <v>2214.0500000000002</v>
      </c>
      <c r="T104" s="45">
        <v>2223.94</v>
      </c>
      <c r="U104" s="45">
        <v>2266.0300000000002</v>
      </c>
      <c r="V104" s="45">
        <v>2279.98</v>
      </c>
      <c r="W104" s="45">
        <v>2160.02</v>
      </c>
      <c r="X104" s="45">
        <v>2159.41</v>
      </c>
      <c r="Y104" s="45">
        <v>2229.9299999999998</v>
      </c>
      <c r="Z104" s="63">
        <v>1935.67</v>
      </c>
      <c r="AA104" s="52"/>
    </row>
    <row r="105" spans="1:27" ht="16.5" x14ac:dyDescent="0.25">
      <c r="A105" s="51"/>
      <c r="B105" s="75">
        <v>6</v>
      </c>
      <c r="C105" s="71">
        <v>2079.31</v>
      </c>
      <c r="D105" s="45">
        <v>1936.3000000000002</v>
      </c>
      <c r="E105" s="45">
        <v>1887.0300000000002</v>
      </c>
      <c r="F105" s="45">
        <v>1748.1399999999999</v>
      </c>
      <c r="G105" s="45">
        <v>1716.87</v>
      </c>
      <c r="H105" s="45">
        <v>1886.8899999999999</v>
      </c>
      <c r="I105" s="45">
        <v>1910.17</v>
      </c>
      <c r="J105" s="45">
        <v>2155.5700000000002</v>
      </c>
      <c r="K105" s="45">
        <v>2298.7800000000002</v>
      </c>
      <c r="L105" s="45">
        <v>2569.56</v>
      </c>
      <c r="M105" s="45">
        <v>2616.86</v>
      </c>
      <c r="N105" s="45">
        <v>2616.7200000000003</v>
      </c>
      <c r="O105" s="45">
        <v>2649.6</v>
      </c>
      <c r="P105" s="45">
        <v>2685.65</v>
      </c>
      <c r="Q105" s="45">
        <v>2705.7200000000003</v>
      </c>
      <c r="R105" s="45">
        <v>2685.83</v>
      </c>
      <c r="S105" s="45">
        <v>2681.1</v>
      </c>
      <c r="T105" s="45">
        <v>2672.4900000000002</v>
      </c>
      <c r="U105" s="45">
        <v>2659.78</v>
      </c>
      <c r="V105" s="45">
        <v>2668.55</v>
      </c>
      <c r="W105" s="45">
        <v>2608.02</v>
      </c>
      <c r="X105" s="45">
        <v>2434.04</v>
      </c>
      <c r="Y105" s="45">
        <v>2330.0300000000002</v>
      </c>
      <c r="Z105" s="63">
        <v>2043.0300000000002</v>
      </c>
      <c r="AA105" s="52"/>
    </row>
    <row r="106" spans="1:27" ht="16.5" x14ac:dyDescent="0.25">
      <c r="A106" s="51"/>
      <c r="B106" s="75">
        <v>7</v>
      </c>
      <c r="C106" s="71">
        <v>1993.38</v>
      </c>
      <c r="D106" s="45">
        <v>1915.69</v>
      </c>
      <c r="E106" s="45">
        <v>1888.4</v>
      </c>
      <c r="F106" s="45">
        <v>1839.9699999999998</v>
      </c>
      <c r="G106" s="45">
        <v>1781.29</v>
      </c>
      <c r="H106" s="45">
        <v>1881.92</v>
      </c>
      <c r="I106" s="45">
        <v>1901.8400000000001</v>
      </c>
      <c r="J106" s="45">
        <v>1956.5</v>
      </c>
      <c r="K106" s="45">
        <v>2181.2800000000002</v>
      </c>
      <c r="L106" s="45">
        <v>2259.85</v>
      </c>
      <c r="M106" s="45">
        <v>2469.35</v>
      </c>
      <c r="N106" s="45">
        <v>2534.33</v>
      </c>
      <c r="O106" s="45">
        <v>2508.11</v>
      </c>
      <c r="P106" s="45">
        <v>2545.6400000000003</v>
      </c>
      <c r="Q106" s="45">
        <v>2589.19</v>
      </c>
      <c r="R106" s="45">
        <v>2568.81</v>
      </c>
      <c r="S106" s="45">
        <v>2555.46</v>
      </c>
      <c r="T106" s="45">
        <v>2464.42</v>
      </c>
      <c r="U106" s="45">
        <v>2346.2600000000002</v>
      </c>
      <c r="V106" s="45">
        <v>2348.89</v>
      </c>
      <c r="W106" s="45">
        <v>2242.5300000000002</v>
      </c>
      <c r="X106" s="45">
        <v>2165.73</v>
      </c>
      <c r="Y106" s="45">
        <v>2191.7600000000002</v>
      </c>
      <c r="Z106" s="63">
        <v>2101.15</v>
      </c>
      <c r="AA106" s="52"/>
    </row>
    <row r="107" spans="1:27" ht="16.5" x14ac:dyDescent="0.25">
      <c r="A107" s="51"/>
      <c r="B107" s="75">
        <v>8</v>
      </c>
      <c r="C107" s="71">
        <v>1921.0700000000002</v>
      </c>
      <c r="D107" s="45">
        <v>1859.23</v>
      </c>
      <c r="E107" s="45">
        <v>1721.0700000000002</v>
      </c>
      <c r="F107" s="45">
        <v>1607.35</v>
      </c>
      <c r="G107" s="45">
        <v>1628.67</v>
      </c>
      <c r="H107" s="45">
        <v>1905.02</v>
      </c>
      <c r="I107" s="45">
        <v>2067.9899999999998</v>
      </c>
      <c r="J107" s="45">
        <v>2243.46</v>
      </c>
      <c r="K107" s="45">
        <v>2381.6999999999998</v>
      </c>
      <c r="L107" s="45">
        <v>2544.59</v>
      </c>
      <c r="M107" s="45">
        <v>2556.2200000000003</v>
      </c>
      <c r="N107" s="45">
        <v>2554.9100000000003</v>
      </c>
      <c r="O107" s="45">
        <v>2527.42</v>
      </c>
      <c r="P107" s="45">
        <v>2503.19</v>
      </c>
      <c r="Q107" s="45">
        <v>2541.59</v>
      </c>
      <c r="R107" s="45">
        <v>2628.79</v>
      </c>
      <c r="S107" s="45">
        <v>2638.75</v>
      </c>
      <c r="T107" s="45">
        <v>2542.06</v>
      </c>
      <c r="U107" s="45">
        <v>2598.2200000000003</v>
      </c>
      <c r="V107" s="45">
        <v>2396.09</v>
      </c>
      <c r="W107" s="45">
        <v>2351.13</v>
      </c>
      <c r="X107" s="45">
        <v>2311.39</v>
      </c>
      <c r="Y107" s="45">
        <v>2159.1</v>
      </c>
      <c r="Z107" s="63">
        <v>2086.88</v>
      </c>
      <c r="AA107" s="52"/>
    </row>
    <row r="108" spans="1:27" ht="16.5" x14ac:dyDescent="0.25">
      <c r="A108" s="51"/>
      <c r="B108" s="75">
        <v>9</v>
      </c>
      <c r="C108" s="71">
        <v>1923.1799999999998</v>
      </c>
      <c r="D108" s="45">
        <v>1884.8899999999999</v>
      </c>
      <c r="E108" s="45">
        <v>1714.77</v>
      </c>
      <c r="F108" s="45">
        <v>1593</v>
      </c>
      <c r="G108" s="45">
        <v>1624.3000000000002</v>
      </c>
      <c r="H108" s="45">
        <v>1906.27</v>
      </c>
      <c r="I108" s="45">
        <v>2111.6999999999998</v>
      </c>
      <c r="J108" s="45">
        <v>2236.2399999999998</v>
      </c>
      <c r="K108" s="45">
        <v>2395.15</v>
      </c>
      <c r="L108" s="45">
        <v>2456.54</v>
      </c>
      <c r="M108" s="45">
        <v>2423.4699999999998</v>
      </c>
      <c r="N108" s="45">
        <v>2446.38</v>
      </c>
      <c r="O108" s="45">
        <v>2430.85</v>
      </c>
      <c r="P108" s="45">
        <v>2452.89</v>
      </c>
      <c r="Q108" s="45">
        <v>2326.59</v>
      </c>
      <c r="R108" s="45">
        <v>2305.75</v>
      </c>
      <c r="S108" s="45">
        <v>2333.3000000000002</v>
      </c>
      <c r="T108" s="45">
        <v>2330.56</v>
      </c>
      <c r="U108" s="45">
        <v>2332.46</v>
      </c>
      <c r="V108" s="45">
        <v>2328.35</v>
      </c>
      <c r="W108" s="45">
        <v>2308.1</v>
      </c>
      <c r="X108" s="45">
        <v>2312.6799999999998</v>
      </c>
      <c r="Y108" s="45">
        <v>2192.6</v>
      </c>
      <c r="Z108" s="63">
        <v>2123.96</v>
      </c>
      <c r="AA108" s="52"/>
    </row>
    <row r="109" spans="1:27" ht="16.5" x14ac:dyDescent="0.25">
      <c r="A109" s="51"/>
      <c r="B109" s="75">
        <v>10</v>
      </c>
      <c r="C109" s="71">
        <v>1931.77</v>
      </c>
      <c r="D109" s="45">
        <v>1886.2399999999998</v>
      </c>
      <c r="E109" s="45">
        <v>1618.52</v>
      </c>
      <c r="F109" s="45">
        <v>1523.87</v>
      </c>
      <c r="G109" s="45">
        <v>1562.7800000000002</v>
      </c>
      <c r="H109" s="45">
        <v>1910.8400000000001</v>
      </c>
      <c r="I109" s="45">
        <v>2156.6999999999998</v>
      </c>
      <c r="J109" s="45">
        <v>2279.87</v>
      </c>
      <c r="K109" s="45">
        <v>2540.81</v>
      </c>
      <c r="L109" s="45">
        <v>2580.17</v>
      </c>
      <c r="M109" s="45">
        <v>2589.15</v>
      </c>
      <c r="N109" s="45">
        <v>2597.2200000000003</v>
      </c>
      <c r="O109" s="45">
        <v>2594.12</v>
      </c>
      <c r="P109" s="45">
        <v>2572.6400000000003</v>
      </c>
      <c r="Q109" s="45">
        <v>2346.48</v>
      </c>
      <c r="R109" s="45">
        <v>2347.48</v>
      </c>
      <c r="S109" s="45">
        <v>2350.2800000000002</v>
      </c>
      <c r="T109" s="45">
        <v>2347.62</v>
      </c>
      <c r="U109" s="45">
        <v>2356.37</v>
      </c>
      <c r="V109" s="45">
        <v>2348.96</v>
      </c>
      <c r="W109" s="45">
        <v>2214.54</v>
      </c>
      <c r="X109" s="45">
        <v>2230.9499999999998</v>
      </c>
      <c r="Y109" s="45">
        <v>2175.58</v>
      </c>
      <c r="Z109" s="63">
        <v>2045.69</v>
      </c>
      <c r="AA109" s="52"/>
    </row>
    <row r="110" spans="1:27" ht="16.5" x14ac:dyDescent="0.25">
      <c r="A110" s="51"/>
      <c r="B110" s="75">
        <v>11</v>
      </c>
      <c r="C110" s="71">
        <v>1880.7199999999998</v>
      </c>
      <c r="D110" s="45">
        <v>1831.79</v>
      </c>
      <c r="E110" s="45">
        <v>1730.1399999999999</v>
      </c>
      <c r="F110" s="45">
        <v>1692.27</v>
      </c>
      <c r="G110" s="45">
        <v>1699.04</v>
      </c>
      <c r="H110" s="45">
        <v>1884.5</v>
      </c>
      <c r="I110" s="45">
        <v>2037.38</v>
      </c>
      <c r="J110" s="45">
        <v>2294.1799999999998</v>
      </c>
      <c r="K110" s="45">
        <v>2625.9300000000003</v>
      </c>
      <c r="L110" s="45">
        <v>2629.52</v>
      </c>
      <c r="M110" s="45">
        <v>2641.3</v>
      </c>
      <c r="N110" s="45">
        <v>2640.08</v>
      </c>
      <c r="O110" s="45">
        <v>2638.82</v>
      </c>
      <c r="P110" s="45">
        <v>2628.7400000000002</v>
      </c>
      <c r="Q110" s="45">
        <v>2639.1800000000003</v>
      </c>
      <c r="R110" s="45">
        <v>2632.6400000000003</v>
      </c>
      <c r="S110" s="45">
        <v>2638.33</v>
      </c>
      <c r="T110" s="45">
        <v>2624.53</v>
      </c>
      <c r="U110" s="45">
        <v>2607.94</v>
      </c>
      <c r="V110" s="45">
        <v>2574.33</v>
      </c>
      <c r="W110" s="45">
        <v>2056.3200000000002</v>
      </c>
      <c r="X110" s="45">
        <v>2068.52</v>
      </c>
      <c r="Y110" s="45">
        <v>1998.17</v>
      </c>
      <c r="Z110" s="63">
        <v>1949.0100000000002</v>
      </c>
      <c r="AA110" s="52"/>
    </row>
    <row r="111" spans="1:27" ht="16.5" x14ac:dyDescent="0.25">
      <c r="A111" s="51"/>
      <c r="B111" s="75">
        <v>12</v>
      </c>
      <c r="C111" s="71">
        <v>1877.1799999999998</v>
      </c>
      <c r="D111" s="45">
        <v>1878.06</v>
      </c>
      <c r="E111" s="45">
        <v>1877.4</v>
      </c>
      <c r="F111" s="45">
        <v>1855.19</v>
      </c>
      <c r="G111" s="45">
        <v>1847.4</v>
      </c>
      <c r="H111" s="45">
        <v>1878.1</v>
      </c>
      <c r="I111" s="45">
        <v>1892.46</v>
      </c>
      <c r="J111" s="45">
        <v>2104.36</v>
      </c>
      <c r="K111" s="45">
        <v>2570.13</v>
      </c>
      <c r="L111" s="45">
        <v>2628.08</v>
      </c>
      <c r="M111" s="45">
        <v>2617.38</v>
      </c>
      <c r="N111" s="45">
        <v>2623.54</v>
      </c>
      <c r="O111" s="45">
        <v>2621.9100000000003</v>
      </c>
      <c r="P111" s="45">
        <v>2623.06</v>
      </c>
      <c r="Q111" s="45">
        <v>2080.98</v>
      </c>
      <c r="R111" s="45">
        <v>2078.14</v>
      </c>
      <c r="S111" s="45">
        <v>2168.16</v>
      </c>
      <c r="T111" s="45">
        <v>2139.39</v>
      </c>
      <c r="U111" s="45">
        <v>2122.85</v>
      </c>
      <c r="V111" s="45">
        <v>2076.8000000000002</v>
      </c>
      <c r="W111" s="45">
        <v>2100.96</v>
      </c>
      <c r="X111" s="45">
        <v>2094.04</v>
      </c>
      <c r="Y111" s="45">
        <v>2052.65</v>
      </c>
      <c r="Z111" s="63">
        <v>1925.6399999999999</v>
      </c>
      <c r="AA111" s="52"/>
    </row>
    <row r="112" spans="1:27" ht="16.5" x14ac:dyDescent="0.25">
      <c r="A112" s="51"/>
      <c r="B112" s="75">
        <v>13</v>
      </c>
      <c r="C112" s="71">
        <v>1871.48</v>
      </c>
      <c r="D112" s="45">
        <v>1875.29</v>
      </c>
      <c r="E112" s="45">
        <v>1842.3000000000002</v>
      </c>
      <c r="F112" s="45">
        <v>1805.92</v>
      </c>
      <c r="G112" s="45">
        <v>1807.44</v>
      </c>
      <c r="H112" s="45">
        <v>1878.6100000000001</v>
      </c>
      <c r="I112" s="45">
        <v>1882.62</v>
      </c>
      <c r="J112" s="45">
        <v>2099.29</v>
      </c>
      <c r="K112" s="45">
        <v>2430.04</v>
      </c>
      <c r="L112" s="45">
        <v>2594.8900000000003</v>
      </c>
      <c r="M112" s="45">
        <v>2592.96</v>
      </c>
      <c r="N112" s="45">
        <v>2541.3000000000002</v>
      </c>
      <c r="O112" s="45">
        <v>2531.9</v>
      </c>
      <c r="P112" s="45">
        <v>2527.15</v>
      </c>
      <c r="Q112" s="45">
        <v>2545.9500000000003</v>
      </c>
      <c r="R112" s="45">
        <v>2598.81</v>
      </c>
      <c r="S112" s="45">
        <v>2627.07</v>
      </c>
      <c r="T112" s="45">
        <v>2620.86</v>
      </c>
      <c r="U112" s="45">
        <v>2565.3000000000002</v>
      </c>
      <c r="V112" s="45">
        <v>2532.88</v>
      </c>
      <c r="W112" s="45">
        <v>2493.39</v>
      </c>
      <c r="X112" s="45">
        <v>2126.0300000000002</v>
      </c>
      <c r="Y112" s="45">
        <v>2100.65</v>
      </c>
      <c r="Z112" s="63">
        <v>1913.06</v>
      </c>
      <c r="AA112" s="52"/>
    </row>
    <row r="113" spans="1:27" ht="16.5" x14ac:dyDescent="0.25">
      <c r="A113" s="51"/>
      <c r="B113" s="75">
        <v>14</v>
      </c>
      <c r="C113" s="71">
        <v>1883.4899999999998</v>
      </c>
      <c r="D113" s="45">
        <v>1857.9899999999998</v>
      </c>
      <c r="E113" s="45">
        <v>1805.1100000000001</v>
      </c>
      <c r="F113" s="45">
        <v>1722.7800000000002</v>
      </c>
      <c r="G113" s="45">
        <v>1700.12</v>
      </c>
      <c r="H113" s="45">
        <v>1767.6</v>
      </c>
      <c r="I113" s="45">
        <v>1830.38</v>
      </c>
      <c r="J113" s="45">
        <v>2058.66</v>
      </c>
      <c r="K113" s="45">
        <v>2301.8200000000002</v>
      </c>
      <c r="L113" s="45">
        <v>2609.62</v>
      </c>
      <c r="M113" s="45">
        <v>2611.0500000000002</v>
      </c>
      <c r="N113" s="45">
        <v>2601.1800000000003</v>
      </c>
      <c r="O113" s="45">
        <v>2597.9100000000003</v>
      </c>
      <c r="P113" s="45">
        <v>2654.33</v>
      </c>
      <c r="Q113" s="45">
        <v>2693</v>
      </c>
      <c r="R113" s="45">
        <v>2732.52</v>
      </c>
      <c r="S113" s="45">
        <v>2807.25</v>
      </c>
      <c r="T113" s="45">
        <v>2779.02</v>
      </c>
      <c r="U113" s="45">
        <v>2783.85</v>
      </c>
      <c r="V113" s="45">
        <v>2730.4100000000003</v>
      </c>
      <c r="W113" s="45">
        <v>2691.65</v>
      </c>
      <c r="X113" s="45">
        <v>2585.3900000000003</v>
      </c>
      <c r="Y113" s="45">
        <v>2097.0500000000002</v>
      </c>
      <c r="Z113" s="63">
        <v>2083.6999999999998</v>
      </c>
      <c r="AA113" s="52"/>
    </row>
    <row r="114" spans="1:27" ht="16.5" x14ac:dyDescent="0.25">
      <c r="A114" s="51"/>
      <c r="B114" s="75">
        <v>15</v>
      </c>
      <c r="C114" s="71">
        <v>1871.7199999999998</v>
      </c>
      <c r="D114" s="45">
        <v>1806.9</v>
      </c>
      <c r="E114" s="45">
        <v>1623.3899999999999</v>
      </c>
      <c r="F114" s="45">
        <v>1511.6</v>
      </c>
      <c r="G114" s="45">
        <v>1680.62</v>
      </c>
      <c r="H114" s="45">
        <v>1883.98</v>
      </c>
      <c r="I114" s="45">
        <v>2111.69</v>
      </c>
      <c r="J114" s="45">
        <v>2569.63</v>
      </c>
      <c r="K114" s="45">
        <v>2629.28</v>
      </c>
      <c r="L114" s="45">
        <v>2746.3900000000003</v>
      </c>
      <c r="M114" s="45">
        <v>2690.96</v>
      </c>
      <c r="N114" s="45">
        <v>2698.1600000000003</v>
      </c>
      <c r="O114" s="45">
        <v>2687.69</v>
      </c>
      <c r="P114" s="45">
        <v>2704.62</v>
      </c>
      <c r="Q114" s="45">
        <v>2795.7400000000002</v>
      </c>
      <c r="R114" s="45">
        <v>2775.8900000000003</v>
      </c>
      <c r="S114" s="45">
        <v>2809.58</v>
      </c>
      <c r="T114" s="45">
        <v>2741.75</v>
      </c>
      <c r="U114" s="45">
        <v>2715.81</v>
      </c>
      <c r="V114" s="45">
        <v>2593.23</v>
      </c>
      <c r="W114" s="45">
        <v>2187.85</v>
      </c>
      <c r="X114" s="45">
        <v>2055.54</v>
      </c>
      <c r="Y114" s="45">
        <v>2029.5700000000002</v>
      </c>
      <c r="Z114" s="63">
        <v>1991.37</v>
      </c>
      <c r="AA114" s="52"/>
    </row>
    <row r="115" spans="1:27" ht="16.5" x14ac:dyDescent="0.25">
      <c r="A115" s="51"/>
      <c r="B115" s="75">
        <v>16</v>
      </c>
      <c r="C115" s="71">
        <v>1882.3000000000002</v>
      </c>
      <c r="D115" s="45">
        <v>1762.8400000000001</v>
      </c>
      <c r="E115" s="45">
        <v>1687.8600000000001</v>
      </c>
      <c r="F115" s="45">
        <v>1657.1999999999998</v>
      </c>
      <c r="G115" s="45">
        <v>1698.8000000000002</v>
      </c>
      <c r="H115" s="45">
        <v>1863.71</v>
      </c>
      <c r="I115" s="45">
        <v>2030.2399999999998</v>
      </c>
      <c r="J115" s="45">
        <v>2406.64</v>
      </c>
      <c r="K115" s="45">
        <v>2640.88</v>
      </c>
      <c r="L115" s="45">
        <v>2656.04</v>
      </c>
      <c r="M115" s="45">
        <v>2658.57</v>
      </c>
      <c r="N115" s="45">
        <v>2674.17</v>
      </c>
      <c r="O115" s="45">
        <v>2658.8</v>
      </c>
      <c r="P115" s="45">
        <v>2705.9</v>
      </c>
      <c r="Q115" s="45">
        <v>2723.4</v>
      </c>
      <c r="R115" s="45">
        <v>2699.04</v>
      </c>
      <c r="S115" s="45">
        <v>2729.84</v>
      </c>
      <c r="T115" s="45">
        <v>2711.5</v>
      </c>
      <c r="U115" s="45">
        <v>2666.4</v>
      </c>
      <c r="V115" s="45">
        <v>2623.54</v>
      </c>
      <c r="W115" s="45">
        <v>2694.06</v>
      </c>
      <c r="X115" s="45">
        <v>2615.4700000000003</v>
      </c>
      <c r="Y115" s="45">
        <v>2106</v>
      </c>
      <c r="Z115" s="63">
        <v>1992.58</v>
      </c>
      <c r="AA115" s="52"/>
    </row>
    <row r="116" spans="1:27" ht="16.5" x14ac:dyDescent="0.25">
      <c r="A116" s="51"/>
      <c r="B116" s="75">
        <v>17</v>
      </c>
      <c r="C116" s="71">
        <v>1871.2199999999998</v>
      </c>
      <c r="D116" s="45">
        <v>1728.3200000000002</v>
      </c>
      <c r="E116" s="45">
        <v>1616.6599999999999</v>
      </c>
      <c r="F116" s="45">
        <v>1607.77</v>
      </c>
      <c r="G116" s="45">
        <v>1682.83</v>
      </c>
      <c r="H116" s="45">
        <v>1784.7399999999998</v>
      </c>
      <c r="I116" s="45">
        <v>1941.87</v>
      </c>
      <c r="J116" s="45">
        <v>2199.54</v>
      </c>
      <c r="K116" s="45">
        <v>2588.5500000000002</v>
      </c>
      <c r="L116" s="45">
        <v>2653.23</v>
      </c>
      <c r="M116" s="45">
        <v>2667.78</v>
      </c>
      <c r="N116" s="45">
        <v>2668.53</v>
      </c>
      <c r="O116" s="45">
        <v>2664.7400000000002</v>
      </c>
      <c r="P116" s="45">
        <v>2709.27</v>
      </c>
      <c r="Q116" s="45">
        <v>2782.78</v>
      </c>
      <c r="R116" s="45">
        <v>2773.65</v>
      </c>
      <c r="S116" s="45">
        <v>2806.4300000000003</v>
      </c>
      <c r="T116" s="45">
        <v>2745.8900000000003</v>
      </c>
      <c r="U116" s="45">
        <v>2668.6600000000003</v>
      </c>
      <c r="V116" s="45">
        <v>2609.56</v>
      </c>
      <c r="W116" s="45">
        <v>2532.42</v>
      </c>
      <c r="X116" s="45">
        <v>2243.83</v>
      </c>
      <c r="Y116" s="45">
        <v>2093.86</v>
      </c>
      <c r="Z116" s="63">
        <v>1981.3400000000001</v>
      </c>
      <c r="AA116" s="52"/>
    </row>
    <row r="117" spans="1:27" ht="16.5" x14ac:dyDescent="0.25">
      <c r="A117" s="51"/>
      <c r="B117" s="75">
        <v>18</v>
      </c>
      <c r="C117" s="71">
        <v>1887.4499999999998</v>
      </c>
      <c r="D117" s="45">
        <v>1819.73</v>
      </c>
      <c r="E117" s="45">
        <v>1616.7199999999998</v>
      </c>
      <c r="F117" s="45">
        <v>1570.67</v>
      </c>
      <c r="G117" s="45">
        <v>1724.9299999999998</v>
      </c>
      <c r="H117" s="45">
        <v>1904.4699999999998</v>
      </c>
      <c r="I117" s="45">
        <v>2131.73</v>
      </c>
      <c r="J117" s="45">
        <v>2564.23</v>
      </c>
      <c r="K117" s="45">
        <v>2663.9900000000002</v>
      </c>
      <c r="L117" s="45">
        <v>2760.92</v>
      </c>
      <c r="M117" s="45">
        <v>2760.4700000000003</v>
      </c>
      <c r="N117" s="45">
        <v>2791.7000000000003</v>
      </c>
      <c r="O117" s="45">
        <v>2884.9500000000003</v>
      </c>
      <c r="P117" s="45">
        <v>2886.8</v>
      </c>
      <c r="Q117" s="45">
        <v>2963.3</v>
      </c>
      <c r="R117" s="45">
        <v>2884.86</v>
      </c>
      <c r="S117" s="45">
        <v>2929.65</v>
      </c>
      <c r="T117" s="45">
        <v>2905.46</v>
      </c>
      <c r="U117" s="45">
        <v>2829.05</v>
      </c>
      <c r="V117" s="45">
        <v>2652.1</v>
      </c>
      <c r="W117" s="45">
        <v>2691.51</v>
      </c>
      <c r="X117" s="45">
        <v>2586.88</v>
      </c>
      <c r="Y117" s="45">
        <v>2168.0700000000002</v>
      </c>
      <c r="Z117" s="63">
        <v>2091.5</v>
      </c>
      <c r="AA117" s="52"/>
    </row>
    <row r="118" spans="1:27" ht="16.5" x14ac:dyDescent="0.25">
      <c r="A118" s="51"/>
      <c r="B118" s="75">
        <v>19</v>
      </c>
      <c r="C118" s="71">
        <v>1881.9</v>
      </c>
      <c r="D118" s="45">
        <v>1762.62</v>
      </c>
      <c r="E118" s="45">
        <v>1667.25</v>
      </c>
      <c r="F118" s="45">
        <v>1601.44</v>
      </c>
      <c r="G118" s="45">
        <v>1689.88</v>
      </c>
      <c r="H118" s="45">
        <v>1838.1799999999998</v>
      </c>
      <c r="I118" s="45">
        <v>1966.31</v>
      </c>
      <c r="J118" s="45">
        <v>2256.0700000000002</v>
      </c>
      <c r="K118" s="45">
        <v>2631.9100000000003</v>
      </c>
      <c r="L118" s="45">
        <v>2672.4</v>
      </c>
      <c r="M118" s="45">
        <v>2681.6400000000003</v>
      </c>
      <c r="N118" s="45">
        <v>2695.35</v>
      </c>
      <c r="O118" s="45">
        <v>2696.87</v>
      </c>
      <c r="P118" s="45">
        <v>2723.62</v>
      </c>
      <c r="Q118" s="45">
        <v>2739.79</v>
      </c>
      <c r="R118" s="45">
        <v>2783.9900000000002</v>
      </c>
      <c r="S118" s="45">
        <v>2861.62</v>
      </c>
      <c r="T118" s="45">
        <v>2779.1800000000003</v>
      </c>
      <c r="U118" s="45">
        <v>2691.54</v>
      </c>
      <c r="V118" s="45">
        <v>2676.33</v>
      </c>
      <c r="W118" s="45">
        <v>2723.27</v>
      </c>
      <c r="X118" s="45">
        <v>2700.71</v>
      </c>
      <c r="Y118" s="45">
        <v>2415.52</v>
      </c>
      <c r="Z118" s="63">
        <v>2132.16</v>
      </c>
      <c r="AA118" s="52"/>
    </row>
    <row r="119" spans="1:27" ht="16.5" x14ac:dyDescent="0.25">
      <c r="A119" s="51"/>
      <c r="B119" s="75">
        <v>20</v>
      </c>
      <c r="C119" s="71">
        <v>1965.98</v>
      </c>
      <c r="D119" s="45">
        <v>1895.19</v>
      </c>
      <c r="E119" s="45">
        <v>1810.3000000000002</v>
      </c>
      <c r="F119" s="45">
        <v>1792.58</v>
      </c>
      <c r="G119" s="45">
        <v>1780.63</v>
      </c>
      <c r="H119" s="45">
        <v>1869.4299999999998</v>
      </c>
      <c r="I119" s="45">
        <v>1955.48</v>
      </c>
      <c r="J119" s="45">
        <v>2211.04</v>
      </c>
      <c r="K119" s="45">
        <v>2608.6</v>
      </c>
      <c r="L119" s="45">
        <v>2775.84</v>
      </c>
      <c r="M119" s="45">
        <v>2770.79</v>
      </c>
      <c r="N119" s="45">
        <v>2765.1</v>
      </c>
      <c r="O119" s="45">
        <v>2757.07</v>
      </c>
      <c r="P119" s="45">
        <v>2825.7200000000003</v>
      </c>
      <c r="Q119" s="45">
        <v>2791.01</v>
      </c>
      <c r="R119" s="45">
        <v>2775.85</v>
      </c>
      <c r="S119" s="45">
        <v>2841.4500000000003</v>
      </c>
      <c r="T119" s="45">
        <v>2785.35</v>
      </c>
      <c r="U119" s="45">
        <v>2714.25</v>
      </c>
      <c r="V119" s="45">
        <v>2677.1800000000003</v>
      </c>
      <c r="W119" s="45">
        <v>2719.76</v>
      </c>
      <c r="X119" s="45">
        <v>2691.1600000000003</v>
      </c>
      <c r="Y119" s="45">
        <v>2240.42</v>
      </c>
      <c r="Z119" s="63">
        <v>2085.31</v>
      </c>
      <c r="AA119" s="52"/>
    </row>
    <row r="120" spans="1:27" ht="16.5" x14ac:dyDescent="0.25">
      <c r="A120" s="51"/>
      <c r="B120" s="75">
        <v>21</v>
      </c>
      <c r="C120" s="71">
        <v>1921.37</v>
      </c>
      <c r="D120" s="45">
        <v>1840.29</v>
      </c>
      <c r="E120" s="45">
        <v>1705.25</v>
      </c>
      <c r="F120" s="45">
        <v>1686.9699999999998</v>
      </c>
      <c r="G120" s="45">
        <v>1637.8000000000002</v>
      </c>
      <c r="H120" s="45">
        <v>1762.42</v>
      </c>
      <c r="I120" s="45">
        <v>1837.1799999999998</v>
      </c>
      <c r="J120" s="45">
        <v>1970.6399999999999</v>
      </c>
      <c r="K120" s="45">
        <v>2374.54</v>
      </c>
      <c r="L120" s="45">
        <v>2609.94</v>
      </c>
      <c r="M120" s="45">
        <v>2620.7800000000002</v>
      </c>
      <c r="N120" s="45">
        <v>2635.73</v>
      </c>
      <c r="O120" s="45">
        <v>2612.67</v>
      </c>
      <c r="P120" s="45">
        <v>2633.21</v>
      </c>
      <c r="Q120" s="45">
        <v>2653.78</v>
      </c>
      <c r="R120" s="45">
        <v>2661.6400000000003</v>
      </c>
      <c r="S120" s="45">
        <v>2665.92</v>
      </c>
      <c r="T120" s="45">
        <v>2655.36</v>
      </c>
      <c r="U120" s="45">
        <v>2646.71</v>
      </c>
      <c r="V120" s="45">
        <v>2633.29</v>
      </c>
      <c r="W120" s="45">
        <v>2601</v>
      </c>
      <c r="X120" s="45">
        <v>2541.23</v>
      </c>
      <c r="Y120" s="45">
        <v>2216.5</v>
      </c>
      <c r="Z120" s="63">
        <v>2036.88</v>
      </c>
      <c r="AA120" s="52"/>
    </row>
    <row r="121" spans="1:27" ht="16.5" x14ac:dyDescent="0.25">
      <c r="A121" s="51"/>
      <c r="B121" s="75">
        <v>22</v>
      </c>
      <c r="C121" s="71">
        <v>1862.58</v>
      </c>
      <c r="D121" s="45">
        <v>1713.04</v>
      </c>
      <c r="E121" s="45">
        <v>1508.38</v>
      </c>
      <c r="F121" s="45">
        <v>1562.6599999999999</v>
      </c>
      <c r="G121" s="45">
        <v>1704.81</v>
      </c>
      <c r="H121" s="45">
        <v>1816.81</v>
      </c>
      <c r="I121" s="45">
        <v>2120.3000000000002</v>
      </c>
      <c r="J121" s="45">
        <v>2410.6</v>
      </c>
      <c r="K121" s="45">
        <v>2569.25</v>
      </c>
      <c r="L121" s="45">
        <v>2671.1800000000003</v>
      </c>
      <c r="M121" s="45">
        <v>2682.08</v>
      </c>
      <c r="N121" s="45">
        <v>2683.9300000000003</v>
      </c>
      <c r="O121" s="45">
        <v>2682.85</v>
      </c>
      <c r="P121" s="45">
        <v>2690.58</v>
      </c>
      <c r="Q121" s="45">
        <v>2763.44</v>
      </c>
      <c r="R121" s="45">
        <v>2720.31</v>
      </c>
      <c r="S121" s="45">
        <v>2690.96</v>
      </c>
      <c r="T121" s="45">
        <v>2657.75</v>
      </c>
      <c r="U121" s="45">
        <v>2599.8200000000002</v>
      </c>
      <c r="V121" s="45">
        <v>2531.9699999999998</v>
      </c>
      <c r="W121" s="45">
        <v>2470.81</v>
      </c>
      <c r="X121" s="45">
        <v>2258.31</v>
      </c>
      <c r="Y121" s="45">
        <v>2065.02</v>
      </c>
      <c r="Z121" s="63">
        <v>2020.4899999999998</v>
      </c>
      <c r="AA121" s="52"/>
    </row>
    <row r="122" spans="1:27" ht="16.5" x14ac:dyDescent="0.25">
      <c r="A122" s="51"/>
      <c r="B122" s="75">
        <v>23</v>
      </c>
      <c r="C122" s="71">
        <v>1821.9</v>
      </c>
      <c r="D122" s="45">
        <v>1705.29</v>
      </c>
      <c r="E122" s="45">
        <v>1611.04</v>
      </c>
      <c r="F122" s="45">
        <v>1680.9499999999998</v>
      </c>
      <c r="G122" s="45">
        <v>1789.42</v>
      </c>
      <c r="H122" s="45">
        <v>1923.9499999999998</v>
      </c>
      <c r="I122" s="45">
        <v>2063.58</v>
      </c>
      <c r="J122" s="45">
        <v>2278.27</v>
      </c>
      <c r="K122" s="45">
        <v>2656.08</v>
      </c>
      <c r="L122" s="45">
        <v>2727.42</v>
      </c>
      <c r="M122" s="45">
        <v>2759.23</v>
      </c>
      <c r="N122" s="45">
        <v>2743.56</v>
      </c>
      <c r="O122" s="45">
        <v>2731.01</v>
      </c>
      <c r="P122" s="45">
        <v>2796.76</v>
      </c>
      <c r="Q122" s="45">
        <v>2814.94</v>
      </c>
      <c r="R122" s="45">
        <v>2733.44</v>
      </c>
      <c r="S122" s="45">
        <v>2750.9900000000002</v>
      </c>
      <c r="T122" s="45">
        <v>2721.76</v>
      </c>
      <c r="U122" s="45">
        <v>2702.11</v>
      </c>
      <c r="V122" s="45">
        <v>2672.07</v>
      </c>
      <c r="W122" s="45">
        <v>2557.5500000000002</v>
      </c>
      <c r="X122" s="45">
        <v>2216.9</v>
      </c>
      <c r="Y122" s="45">
        <v>2054.11</v>
      </c>
      <c r="Z122" s="63">
        <v>1990.9499999999998</v>
      </c>
      <c r="AA122" s="52"/>
    </row>
    <row r="123" spans="1:27" ht="16.5" x14ac:dyDescent="0.25">
      <c r="A123" s="51"/>
      <c r="B123" s="75">
        <v>24</v>
      </c>
      <c r="C123" s="71">
        <v>1787.2399999999998</v>
      </c>
      <c r="D123" s="45">
        <v>1716.9699999999998</v>
      </c>
      <c r="E123" s="45">
        <v>1500.77</v>
      </c>
      <c r="F123" s="45">
        <v>1216.0999999999999</v>
      </c>
      <c r="G123" s="45">
        <v>1601.7600000000002</v>
      </c>
      <c r="H123" s="45">
        <v>1806.4699999999998</v>
      </c>
      <c r="I123" s="45">
        <v>2010.65</v>
      </c>
      <c r="J123" s="45">
        <v>2326.48</v>
      </c>
      <c r="K123" s="45">
        <v>2638.88</v>
      </c>
      <c r="L123" s="45">
        <v>2732.4900000000002</v>
      </c>
      <c r="M123" s="45">
        <v>2742.1800000000003</v>
      </c>
      <c r="N123" s="45">
        <v>2790.04</v>
      </c>
      <c r="O123" s="45">
        <v>2784.77</v>
      </c>
      <c r="P123" s="45">
        <v>2766.96</v>
      </c>
      <c r="Q123" s="45">
        <v>2830.13</v>
      </c>
      <c r="R123" s="45">
        <v>2840.58</v>
      </c>
      <c r="S123" s="45">
        <v>2949.6400000000003</v>
      </c>
      <c r="T123" s="45">
        <v>2809.53</v>
      </c>
      <c r="U123" s="45">
        <v>2778</v>
      </c>
      <c r="V123" s="45">
        <v>2707.03</v>
      </c>
      <c r="W123" s="45">
        <v>2739.6600000000003</v>
      </c>
      <c r="X123" s="45">
        <v>2595.63</v>
      </c>
      <c r="Y123" s="45">
        <v>2075.4899999999998</v>
      </c>
      <c r="Z123" s="63">
        <v>2027.0300000000002</v>
      </c>
      <c r="AA123" s="52"/>
    </row>
    <row r="124" spans="1:27" ht="16.5" x14ac:dyDescent="0.25">
      <c r="A124" s="51"/>
      <c r="B124" s="75">
        <v>25</v>
      </c>
      <c r="C124" s="71">
        <v>1827.8200000000002</v>
      </c>
      <c r="D124" s="45">
        <v>1721.31</v>
      </c>
      <c r="E124" s="45">
        <v>1616.08</v>
      </c>
      <c r="F124" s="45">
        <v>1508.5900000000001</v>
      </c>
      <c r="G124" s="45">
        <v>1688.79</v>
      </c>
      <c r="H124" s="45">
        <v>1825.13</v>
      </c>
      <c r="I124" s="45">
        <v>1985.04</v>
      </c>
      <c r="J124" s="45">
        <v>2314.3000000000002</v>
      </c>
      <c r="K124" s="45">
        <v>2646.7200000000003</v>
      </c>
      <c r="L124" s="45">
        <v>2688.13</v>
      </c>
      <c r="M124" s="45">
        <v>2685.83</v>
      </c>
      <c r="N124" s="45">
        <v>2685.76</v>
      </c>
      <c r="O124" s="45">
        <v>2684.82</v>
      </c>
      <c r="P124" s="45">
        <v>2681.75</v>
      </c>
      <c r="Q124" s="45">
        <v>2790.7400000000002</v>
      </c>
      <c r="R124" s="45">
        <v>2833.2000000000003</v>
      </c>
      <c r="S124" s="45">
        <v>2806.63</v>
      </c>
      <c r="T124" s="45">
        <v>2742.81</v>
      </c>
      <c r="U124" s="45">
        <v>2707.82</v>
      </c>
      <c r="V124" s="45">
        <v>2671.9700000000003</v>
      </c>
      <c r="W124" s="45">
        <v>2599.34</v>
      </c>
      <c r="X124" s="45">
        <v>2266.23</v>
      </c>
      <c r="Y124" s="45">
        <v>2062.4499999999998</v>
      </c>
      <c r="Z124" s="63">
        <v>2036.2800000000002</v>
      </c>
      <c r="AA124" s="52"/>
    </row>
    <row r="125" spans="1:27" ht="16.5" x14ac:dyDescent="0.25">
      <c r="A125" s="51"/>
      <c r="B125" s="75">
        <v>26</v>
      </c>
      <c r="C125" s="71">
        <v>1792.48</v>
      </c>
      <c r="D125" s="45">
        <v>1695.3899999999999</v>
      </c>
      <c r="E125" s="45">
        <v>1440.33</v>
      </c>
      <c r="F125" s="45">
        <v>973.3</v>
      </c>
      <c r="G125" s="45">
        <v>1506.76</v>
      </c>
      <c r="H125" s="45">
        <v>1761.33</v>
      </c>
      <c r="I125" s="45">
        <v>1937.6999999999998</v>
      </c>
      <c r="J125" s="45">
        <v>2305.02</v>
      </c>
      <c r="K125" s="45">
        <v>2605.9700000000003</v>
      </c>
      <c r="L125" s="45">
        <v>2674.2200000000003</v>
      </c>
      <c r="M125" s="45">
        <v>2677.35</v>
      </c>
      <c r="N125" s="45">
        <v>2654.02</v>
      </c>
      <c r="O125" s="45">
        <v>2695.76</v>
      </c>
      <c r="P125" s="45">
        <v>2681.6600000000003</v>
      </c>
      <c r="Q125" s="45">
        <v>2779.58</v>
      </c>
      <c r="R125" s="45">
        <v>2792.4500000000003</v>
      </c>
      <c r="S125" s="45">
        <v>2755.58</v>
      </c>
      <c r="T125" s="45">
        <v>2681.54</v>
      </c>
      <c r="U125" s="45">
        <v>2655.2400000000002</v>
      </c>
      <c r="V125" s="45">
        <v>2529.7600000000002</v>
      </c>
      <c r="W125" s="45">
        <v>2583.52</v>
      </c>
      <c r="X125" s="45">
        <v>2163.61</v>
      </c>
      <c r="Y125" s="45">
        <v>2143.2600000000002</v>
      </c>
      <c r="Z125" s="63">
        <v>2053.25</v>
      </c>
      <c r="AA125" s="52"/>
    </row>
    <row r="126" spans="1:27" ht="16.5" x14ac:dyDescent="0.25">
      <c r="A126" s="51"/>
      <c r="B126" s="75">
        <v>27</v>
      </c>
      <c r="C126" s="71">
        <v>1917.79</v>
      </c>
      <c r="D126" s="45">
        <v>1866.0700000000002</v>
      </c>
      <c r="E126" s="45">
        <v>1824.37</v>
      </c>
      <c r="F126" s="45">
        <v>1757.48</v>
      </c>
      <c r="G126" s="45">
        <v>1762.19</v>
      </c>
      <c r="H126" s="45">
        <v>1837.8200000000002</v>
      </c>
      <c r="I126" s="45">
        <v>1896.62</v>
      </c>
      <c r="J126" s="45">
        <v>2086.92</v>
      </c>
      <c r="K126" s="45">
        <v>2324.1999999999998</v>
      </c>
      <c r="L126" s="45">
        <v>2625.06</v>
      </c>
      <c r="M126" s="45">
        <v>2628.84</v>
      </c>
      <c r="N126" s="45">
        <v>2629.15</v>
      </c>
      <c r="O126" s="45">
        <v>2635.8900000000003</v>
      </c>
      <c r="P126" s="45">
        <v>2675.19</v>
      </c>
      <c r="Q126" s="45">
        <v>2738.61</v>
      </c>
      <c r="R126" s="45">
        <v>2734.4900000000002</v>
      </c>
      <c r="S126" s="45">
        <v>2742.4900000000002</v>
      </c>
      <c r="T126" s="45">
        <v>2693.73</v>
      </c>
      <c r="U126" s="45">
        <v>2644.6400000000003</v>
      </c>
      <c r="V126" s="45">
        <v>2572.8000000000002</v>
      </c>
      <c r="W126" s="45">
        <v>2593.9700000000003</v>
      </c>
      <c r="X126" s="45">
        <v>2269.6799999999998</v>
      </c>
      <c r="Y126" s="45">
        <v>2080.35</v>
      </c>
      <c r="Z126" s="63">
        <v>1966.7600000000002</v>
      </c>
      <c r="AA126" s="52"/>
    </row>
    <row r="127" spans="1:27" ht="16.5" x14ac:dyDescent="0.25">
      <c r="A127" s="51"/>
      <c r="B127" s="75">
        <v>28</v>
      </c>
      <c r="C127" s="71">
        <v>1780.4899999999998</v>
      </c>
      <c r="D127" s="45">
        <v>1696.6100000000001</v>
      </c>
      <c r="E127" s="45">
        <v>1619</v>
      </c>
      <c r="F127" s="45">
        <v>1502.62</v>
      </c>
      <c r="G127" s="45">
        <v>1505.72</v>
      </c>
      <c r="H127" s="45">
        <v>1643.3400000000001</v>
      </c>
      <c r="I127" s="45">
        <v>1586.9</v>
      </c>
      <c r="J127" s="45">
        <v>1899.9</v>
      </c>
      <c r="K127" s="45">
        <v>2111.73</v>
      </c>
      <c r="L127" s="45">
        <v>2354.1999999999998</v>
      </c>
      <c r="M127" s="45">
        <v>2534.65</v>
      </c>
      <c r="N127" s="45">
        <v>2538.5</v>
      </c>
      <c r="O127" s="45">
        <v>2535.9899999999998</v>
      </c>
      <c r="P127" s="45">
        <v>2556.21</v>
      </c>
      <c r="Q127" s="45">
        <v>2594.9300000000003</v>
      </c>
      <c r="R127" s="45">
        <v>2634.67</v>
      </c>
      <c r="S127" s="45">
        <v>2732.37</v>
      </c>
      <c r="T127" s="45">
        <v>2735.4500000000003</v>
      </c>
      <c r="U127" s="45">
        <v>2719.1800000000003</v>
      </c>
      <c r="V127" s="45">
        <v>2578.56</v>
      </c>
      <c r="W127" s="45">
        <v>2530.25</v>
      </c>
      <c r="X127" s="45">
        <v>2440.94</v>
      </c>
      <c r="Y127" s="45">
        <v>2180.35</v>
      </c>
      <c r="Z127" s="63">
        <v>1962.52</v>
      </c>
      <c r="AA127" s="52"/>
    </row>
    <row r="128" spans="1:27" ht="16.5" x14ac:dyDescent="0.25">
      <c r="A128" s="51"/>
      <c r="B128" s="75">
        <v>29</v>
      </c>
      <c r="C128" s="71">
        <v>1717.4699999999998</v>
      </c>
      <c r="D128" s="45">
        <v>1590.7600000000002</v>
      </c>
      <c r="E128" s="45">
        <v>593.74</v>
      </c>
      <c r="F128" s="45">
        <v>585.59</v>
      </c>
      <c r="G128" s="45">
        <v>899.46</v>
      </c>
      <c r="H128" s="45">
        <v>1699.19</v>
      </c>
      <c r="I128" s="45">
        <v>1947.5900000000001</v>
      </c>
      <c r="J128" s="45">
        <v>2146.87</v>
      </c>
      <c r="K128" s="45">
        <v>2443.44</v>
      </c>
      <c r="L128" s="45">
        <v>2663.35</v>
      </c>
      <c r="M128" s="45">
        <v>2623.84</v>
      </c>
      <c r="N128" s="45">
        <v>2632.6400000000003</v>
      </c>
      <c r="O128" s="45">
        <v>2633.92</v>
      </c>
      <c r="P128" s="45">
        <v>2655.28</v>
      </c>
      <c r="Q128" s="45">
        <v>2766.26</v>
      </c>
      <c r="R128" s="45">
        <v>2752.46</v>
      </c>
      <c r="S128" s="45">
        <v>2753.62</v>
      </c>
      <c r="T128" s="45">
        <v>2695.81</v>
      </c>
      <c r="U128" s="45">
        <v>2609.42</v>
      </c>
      <c r="V128" s="45">
        <v>2407.12</v>
      </c>
      <c r="W128" s="45">
        <v>2347.33</v>
      </c>
      <c r="X128" s="45">
        <v>2296.56</v>
      </c>
      <c r="Y128" s="45">
        <v>2052.02</v>
      </c>
      <c r="Z128" s="63">
        <v>1740.4699999999998</v>
      </c>
      <c r="AA128" s="52"/>
    </row>
    <row r="129" spans="1:27" ht="16.5" x14ac:dyDescent="0.25">
      <c r="A129" s="51"/>
      <c r="B129" s="75">
        <v>30</v>
      </c>
      <c r="C129" s="71">
        <v>1601.71</v>
      </c>
      <c r="D129" s="45">
        <v>593.87</v>
      </c>
      <c r="E129" s="45">
        <v>587.54999999999995</v>
      </c>
      <c r="F129" s="45">
        <v>588.31999999999994</v>
      </c>
      <c r="G129" s="45">
        <v>600.77</v>
      </c>
      <c r="H129" s="45">
        <v>1438.0900000000001</v>
      </c>
      <c r="I129" s="45">
        <v>1735.37</v>
      </c>
      <c r="J129" s="45">
        <v>2137.6799999999998</v>
      </c>
      <c r="K129" s="45">
        <v>2341.7399999999998</v>
      </c>
      <c r="L129" s="45">
        <v>2599.3000000000002</v>
      </c>
      <c r="M129" s="45">
        <v>2670.36</v>
      </c>
      <c r="N129" s="45">
        <v>2681.6600000000003</v>
      </c>
      <c r="O129" s="45">
        <v>2712.6800000000003</v>
      </c>
      <c r="P129" s="45">
        <v>2692.53</v>
      </c>
      <c r="Q129" s="45">
        <v>2705.87</v>
      </c>
      <c r="R129" s="45">
        <v>2700.9100000000003</v>
      </c>
      <c r="S129" s="45">
        <v>2736.98</v>
      </c>
      <c r="T129" s="45">
        <v>2702.21</v>
      </c>
      <c r="U129" s="45">
        <v>2632.9900000000002</v>
      </c>
      <c r="V129" s="45">
        <v>2450.84</v>
      </c>
      <c r="W129" s="45">
        <v>2472.89</v>
      </c>
      <c r="X129" s="45">
        <v>2363.2399999999998</v>
      </c>
      <c r="Y129" s="45">
        <v>2124.85</v>
      </c>
      <c r="Z129" s="63">
        <v>1757</v>
      </c>
      <c r="AA129" s="52"/>
    </row>
    <row r="130" spans="1:27" ht="17.25" hidden="1" thickBot="1" x14ac:dyDescent="0.3">
      <c r="A130" s="51"/>
      <c r="B130" s="76">
        <v>31</v>
      </c>
      <c r="C130" s="72"/>
      <c r="D130" s="64"/>
      <c r="E130" s="64"/>
      <c r="F130" s="64"/>
      <c r="G130" s="64"/>
      <c r="H130" s="64"/>
      <c r="I130" s="64"/>
      <c r="J130" s="64"/>
      <c r="K130" s="64"/>
      <c r="L130" s="64"/>
      <c r="M130" s="64"/>
      <c r="N130" s="64"/>
      <c r="O130" s="64"/>
      <c r="P130" s="64"/>
      <c r="Q130" s="64"/>
      <c r="R130" s="64"/>
      <c r="S130" s="64"/>
      <c r="T130" s="64"/>
      <c r="U130" s="64"/>
      <c r="V130" s="64"/>
      <c r="W130" s="64"/>
      <c r="X130" s="64"/>
      <c r="Y130" s="64"/>
      <c r="Z130" s="65"/>
      <c r="AA130" s="52"/>
    </row>
    <row r="131" spans="1:27" ht="16.5" thickBot="1" x14ac:dyDescent="0.3">
      <c r="A131" s="51"/>
      <c r="AA131" s="52"/>
    </row>
    <row r="132" spans="1:27" x14ac:dyDescent="0.25">
      <c r="A132" s="51"/>
      <c r="B132" s="277" t="s">
        <v>120</v>
      </c>
      <c r="C132" s="279" t="s">
        <v>152</v>
      </c>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80"/>
      <c r="AA132" s="52"/>
    </row>
    <row r="133" spans="1:27" ht="32.25" thickBot="1" x14ac:dyDescent="0.3">
      <c r="A133" s="51"/>
      <c r="B133" s="278"/>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73.77</v>
      </c>
      <c r="F134" s="77">
        <v>10</v>
      </c>
      <c r="G134" s="77">
        <v>81.83</v>
      </c>
      <c r="H134" s="77">
        <v>78.67</v>
      </c>
      <c r="I134" s="77">
        <v>192.95</v>
      </c>
      <c r="J134" s="77">
        <v>291.55</v>
      </c>
      <c r="K134" s="77">
        <v>102.91</v>
      </c>
      <c r="L134" s="77">
        <v>0</v>
      </c>
      <c r="M134" s="77">
        <v>0</v>
      </c>
      <c r="N134" s="77">
        <v>6.71</v>
      </c>
      <c r="O134" s="77">
        <v>0</v>
      </c>
      <c r="P134" s="77">
        <v>17.97</v>
      </c>
      <c r="Q134" s="77">
        <v>13.86</v>
      </c>
      <c r="R134" s="77">
        <v>23.61</v>
      </c>
      <c r="S134" s="77">
        <v>19.27</v>
      </c>
      <c r="T134" s="77">
        <v>0</v>
      </c>
      <c r="U134" s="77">
        <v>58.87</v>
      </c>
      <c r="V134" s="77">
        <v>70.84</v>
      </c>
      <c r="W134" s="77">
        <v>34.520000000000003</v>
      </c>
      <c r="X134" s="77">
        <v>0</v>
      </c>
      <c r="Y134" s="77">
        <v>0</v>
      </c>
      <c r="Z134" s="78">
        <v>0</v>
      </c>
      <c r="AA134" s="52"/>
    </row>
    <row r="135" spans="1:27" ht="16.5" x14ac:dyDescent="0.25">
      <c r="A135" s="51"/>
      <c r="B135" s="75">
        <v>2</v>
      </c>
      <c r="C135" s="82">
        <v>0</v>
      </c>
      <c r="D135" s="45">
        <v>0</v>
      </c>
      <c r="E135" s="45">
        <v>63.91</v>
      </c>
      <c r="F135" s="45">
        <v>0.9</v>
      </c>
      <c r="G135" s="45">
        <v>85.34</v>
      </c>
      <c r="H135" s="45">
        <v>151.21</v>
      </c>
      <c r="I135" s="45">
        <v>182.98</v>
      </c>
      <c r="J135" s="45">
        <v>180.81</v>
      </c>
      <c r="K135" s="45">
        <v>144.57</v>
      </c>
      <c r="L135" s="45">
        <v>23.53</v>
      </c>
      <c r="M135" s="45">
        <v>1.35</v>
      </c>
      <c r="N135" s="45">
        <v>6.83</v>
      </c>
      <c r="O135" s="45">
        <v>0</v>
      </c>
      <c r="P135" s="45">
        <v>127.57</v>
      </c>
      <c r="Q135" s="45">
        <v>86.65</v>
      </c>
      <c r="R135" s="45">
        <v>96.16</v>
      </c>
      <c r="S135" s="45">
        <v>73.53</v>
      </c>
      <c r="T135" s="45">
        <v>56.37</v>
      </c>
      <c r="U135" s="45">
        <v>88.92</v>
      </c>
      <c r="V135" s="45">
        <v>65.53</v>
      </c>
      <c r="W135" s="45">
        <v>57.03</v>
      </c>
      <c r="X135" s="45">
        <v>0</v>
      </c>
      <c r="Y135" s="45">
        <v>0</v>
      </c>
      <c r="Z135" s="63">
        <v>0</v>
      </c>
      <c r="AA135" s="52"/>
    </row>
    <row r="136" spans="1:27" ht="16.5" x14ac:dyDescent="0.25">
      <c r="A136" s="51"/>
      <c r="B136" s="75">
        <v>3</v>
      </c>
      <c r="C136" s="82">
        <v>0</v>
      </c>
      <c r="D136" s="45">
        <v>0</v>
      </c>
      <c r="E136" s="45">
        <v>0</v>
      </c>
      <c r="F136" s="45">
        <v>0</v>
      </c>
      <c r="G136" s="45">
        <v>199.77</v>
      </c>
      <c r="H136" s="45">
        <v>67.31</v>
      </c>
      <c r="I136" s="45">
        <v>207.66</v>
      </c>
      <c r="J136" s="45">
        <v>344.33</v>
      </c>
      <c r="K136" s="45">
        <v>115.75</v>
      </c>
      <c r="L136" s="45">
        <v>89.01</v>
      </c>
      <c r="M136" s="45">
        <v>70.930000000000007</v>
      </c>
      <c r="N136" s="45">
        <v>0</v>
      </c>
      <c r="O136" s="45">
        <v>0</v>
      </c>
      <c r="P136" s="45">
        <v>52.95</v>
      </c>
      <c r="Q136" s="45">
        <v>32.799999999999997</v>
      </c>
      <c r="R136" s="45">
        <v>76.22</v>
      </c>
      <c r="S136" s="45">
        <v>104.18</v>
      </c>
      <c r="T136" s="45">
        <v>133.65</v>
      </c>
      <c r="U136" s="45">
        <v>125.57</v>
      </c>
      <c r="V136" s="45">
        <v>145.12</v>
      </c>
      <c r="W136" s="45">
        <v>100.9</v>
      </c>
      <c r="X136" s="45">
        <v>141.26</v>
      </c>
      <c r="Y136" s="45">
        <v>0</v>
      </c>
      <c r="Z136" s="63">
        <v>0</v>
      </c>
      <c r="AA136" s="52"/>
    </row>
    <row r="137" spans="1:27" ht="16.5" x14ac:dyDescent="0.25">
      <c r="A137" s="51"/>
      <c r="B137" s="75">
        <v>4</v>
      </c>
      <c r="C137" s="82">
        <v>0</v>
      </c>
      <c r="D137" s="45">
        <v>0</v>
      </c>
      <c r="E137" s="45">
        <v>0</v>
      </c>
      <c r="F137" s="45">
        <v>10.07</v>
      </c>
      <c r="G137" s="45">
        <v>34.01</v>
      </c>
      <c r="H137" s="45">
        <v>75.989999999999995</v>
      </c>
      <c r="I137" s="45">
        <v>193.71</v>
      </c>
      <c r="J137" s="45">
        <v>376.42</v>
      </c>
      <c r="K137" s="45">
        <v>372.72</v>
      </c>
      <c r="L137" s="45">
        <v>174.27</v>
      </c>
      <c r="M137" s="45">
        <v>117.71</v>
      </c>
      <c r="N137" s="45">
        <v>99.88</v>
      </c>
      <c r="O137" s="45">
        <v>94.07</v>
      </c>
      <c r="P137" s="45">
        <v>104.51</v>
      </c>
      <c r="Q137" s="45">
        <v>191.62</v>
      </c>
      <c r="R137" s="45">
        <v>175.5</v>
      </c>
      <c r="S137" s="45">
        <v>137.80000000000001</v>
      </c>
      <c r="T137" s="45">
        <v>173.48</v>
      </c>
      <c r="U137" s="45">
        <v>220.16</v>
      </c>
      <c r="V137" s="45">
        <v>175.73</v>
      </c>
      <c r="W137" s="45">
        <v>163.15</v>
      </c>
      <c r="X137" s="45">
        <v>96.83</v>
      </c>
      <c r="Y137" s="45">
        <v>0</v>
      </c>
      <c r="Z137" s="63">
        <v>0</v>
      </c>
      <c r="AA137" s="52"/>
    </row>
    <row r="138" spans="1:27" ht="16.5" x14ac:dyDescent="0.25">
      <c r="A138" s="51"/>
      <c r="B138" s="75">
        <v>5</v>
      </c>
      <c r="C138" s="82">
        <v>0</v>
      </c>
      <c r="D138" s="45">
        <v>0</v>
      </c>
      <c r="E138" s="45">
        <v>0</v>
      </c>
      <c r="F138" s="45">
        <v>0</v>
      </c>
      <c r="G138" s="45">
        <v>106.96</v>
      </c>
      <c r="H138" s="45">
        <v>113.09</v>
      </c>
      <c r="I138" s="45">
        <v>169.69</v>
      </c>
      <c r="J138" s="45">
        <v>525.05999999999995</v>
      </c>
      <c r="K138" s="45">
        <v>479.33</v>
      </c>
      <c r="L138" s="45">
        <v>548.91</v>
      </c>
      <c r="M138" s="45">
        <v>575.23</v>
      </c>
      <c r="N138" s="45">
        <v>572.36</v>
      </c>
      <c r="O138" s="45">
        <v>368.82</v>
      </c>
      <c r="P138" s="45">
        <v>378.08</v>
      </c>
      <c r="Q138" s="45">
        <v>122.84</v>
      </c>
      <c r="R138" s="45">
        <v>0</v>
      </c>
      <c r="S138" s="45">
        <v>21.7</v>
      </c>
      <c r="T138" s="45">
        <v>152.75</v>
      </c>
      <c r="U138" s="45">
        <v>267.32</v>
      </c>
      <c r="V138" s="45">
        <v>0</v>
      </c>
      <c r="W138" s="45">
        <v>95.6</v>
      </c>
      <c r="X138" s="45">
        <v>85.53</v>
      </c>
      <c r="Y138" s="45">
        <v>0</v>
      </c>
      <c r="Z138" s="63">
        <v>0</v>
      </c>
      <c r="AA138" s="52"/>
    </row>
    <row r="139" spans="1:27" ht="16.5" x14ac:dyDescent="0.25">
      <c r="A139" s="51"/>
      <c r="B139" s="75">
        <v>6</v>
      </c>
      <c r="C139" s="82">
        <v>0</v>
      </c>
      <c r="D139" s="45">
        <v>0</v>
      </c>
      <c r="E139" s="45">
        <v>5.15</v>
      </c>
      <c r="F139" s="45">
        <v>141.03</v>
      </c>
      <c r="G139" s="45">
        <v>180.92</v>
      </c>
      <c r="H139" s="45">
        <v>114.72</v>
      </c>
      <c r="I139" s="45">
        <v>251.42</v>
      </c>
      <c r="J139" s="45">
        <v>203.16</v>
      </c>
      <c r="K139" s="45">
        <v>366.01</v>
      </c>
      <c r="L139" s="45">
        <v>215.34</v>
      </c>
      <c r="M139" s="45">
        <v>211.8</v>
      </c>
      <c r="N139" s="45">
        <v>248.51</v>
      </c>
      <c r="O139" s="45">
        <v>255.55</v>
      </c>
      <c r="P139" s="45">
        <v>231.39</v>
      </c>
      <c r="Q139" s="45">
        <v>282</v>
      </c>
      <c r="R139" s="45">
        <v>236.54</v>
      </c>
      <c r="S139" s="45">
        <v>461.91</v>
      </c>
      <c r="T139" s="45">
        <v>519.46</v>
      </c>
      <c r="U139" s="45">
        <v>450.82</v>
      </c>
      <c r="V139" s="45">
        <v>208.32</v>
      </c>
      <c r="W139" s="45">
        <v>99.31</v>
      </c>
      <c r="X139" s="45">
        <v>330.46</v>
      </c>
      <c r="Y139" s="45">
        <v>0</v>
      </c>
      <c r="Z139" s="63">
        <v>0</v>
      </c>
      <c r="AA139" s="52"/>
    </row>
    <row r="140" spans="1:27" ht="16.5" x14ac:dyDescent="0.25">
      <c r="A140" s="51"/>
      <c r="B140" s="75">
        <v>7</v>
      </c>
      <c r="C140" s="82">
        <v>0</v>
      </c>
      <c r="D140" s="45">
        <v>0</v>
      </c>
      <c r="E140" s="45">
        <v>0</v>
      </c>
      <c r="F140" s="45">
        <v>0</v>
      </c>
      <c r="G140" s="45">
        <v>0</v>
      </c>
      <c r="H140" s="45">
        <v>0</v>
      </c>
      <c r="I140" s="45">
        <v>93.2</v>
      </c>
      <c r="J140" s="45">
        <v>186.24</v>
      </c>
      <c r="K140" s="45">
        <v>97.21</v>
      </c>
      <c r="L140" s="45">
        <v>153.41999999999999</v>
      </c>
      <c r="M140" s="45">
        <v>145.63</v>
      </c>
      <c r="N140" s="45">
        <v>67.73</v>
      </c>
      <c r="O140" s="45">
        <v>71.760000000000005</v>
      </c>
      <c r="P140" s="45">
        <v>43.68</v>
      </c>
      <c r="Q140" s="45">
        <v>12.35</v>
      </c>
      <c r="R140" s="45">
        <v>0</v>
      </c>
      <c r="S140" s="45">
        <v>0</v>
      </c>
      <c r="T140" s="45">
        <v>0</v>
      </c>
      <c r="U140" s="45">
        <v>237.77</v>
      </c>
      <c r="V140" s="45">
        <v>80.38</v>
      </c>
      <c r="W140" s="45">
        <v>0</v>
      </c>
      <c r="X140" s="45">
        <v>0</v>
      </c>
      <c r="Y140" s="45">
        <v>0</v>
      </c>
      <c r="Z140" s="63">
        <v>0</v>
      </c>
      <c r="AA140" s="52"/>
    </row>
    <row r="141" spans="1:27" ht="16.5" x14ac:dyDescent="0.25">
      <c r="A141" s="51"/>
      <c r="B141" s="75">
        <v>8</v>
      </c>
      <c r="C141" s="82">
        <v>0</v>
      </c>
      <c r="D141" s="45">
        <v>0</v>
      </c>
      <c r="E141" s="45">
        <v>0</v>
      </c>
      <c r="F141" s="45">
        <v>0</v>
      </c>
      <c r="G141" s="45">
        <v>101.15</v>
      </c>
      <c r="H141" s="45">
        <v>52.66</v>
      </c>
      <c r="I141" s="45">
        <v>108.49</v>
      </c>
      <c r="J141" s="45">
        <v>196.56</v>
      </c>
      <c r="K141" s="45">
        <v>227.57</v>
      </c>
      <c r="L141" s="45">
        <v>169.69</v>
      </c>
      <c r="M141" s="45">
        <v>173.56</v>
      </c>
      <c r="N141" s="45">
        <v>171.07</v>
      </c>
      <c r="O141" s="45">
        <v>196.78</v>
      </c>
      <c r="P141" s="45">
        <v>224.42</v>
      </c>
      <c r="Q141" s="45">
        <v>202.99</v>
      </c>
      <c r="R141" s="45">
        <v>422.77</v>
      </c>
      <c r="S141" s="45">
        <v>300.04000000000002</v>
      </c>
      <c r="T141" s="45">
        <v>315.23</v>
      </c>
      <c r="U141" s="45">
        <v>192.94</v>
      </c>
      <c r="V141" s="45">
        <v>117.39</v>
      </c>
      <c r="W141" s="45">
        <v>0</v>
      </c>
      <c r="X141" s="45">
        <v>0</v>
      </c>
      <c r="Y141" s="45">
        <v>0</v>
      </c>
      <c r="Z141" s="63">
        <v>0</v>
      </c>
      <c r="AA141" s="52"/>
    </row>
    <row r="142" spans="1:27" ht="16.5" x14ac:dyDescent="0.25">
      <c r="A142" s="51"/>
      <c r="B142" s="75">
        <v>9</v>
      </c>
      <c r="C142" s="82">
        <v>0</v>
      </c>
      <c r="D142" s="45">
        <v>0</v>
      </c>
      <c r="E142" s="45">
        <v>0</v>
      </c>
      <c r="F142" s="45">
        <v>0</v>
      </c>
      <c r="G142" s="45">
        <v>77.13</v>
      </c>
      <c r="H142" s="45">
        <v>124.58</v>
      </c>
      <c r="I142" s="45">
        <v>140.81</v>
      </c>
      <c r="J142" s="45">
        <v>312.39</v>
      </c>
      <c r="K142" s="45">
        <v>414.08</v>
      </c>
      <c r="L142" s="45">
        <v>256</v>
      </c>
      <c r="M142" s="45">
        <v>255.85</v>
      </c>
      <c r="N142" s="45">
        <v>227.21</v>
      </c>
      <c r="O142" s="45">
        <v>290.58</v>
      </c>
      <c r="P142" s="45">
        <v>341.83</v>
      </c>
      <c r="Q142" s="45">
        <v>124.81</v>
      </c>
      <c r="R142" s="45">
        <v>219.9</v>
      </c>
      <c r="S142" s="45">
        <v>157.69999999999999</v>
      </c>
      <c r="T142" s="45">
        <v>237.18</v>
      </c>
      <c r="U142" s="45">
        <v>352.83</v>
      </c>
      <c r="V142" s="45">
        <v>346.83</v>
      </c>
      <c r="W142" s="45">
        <v>217.19</v>
      </c>
      <c r="X142" s="45">
        <v>0</v>
      </c>
      <c r="Y142" s="45">
        <v>0</v>
      </c>
      <c r="Z142" s="63">
        <v>0</v>
      </c>
      <c r="AA142" s="52"/>
    </row>
    <row r="143" spans="1:27" ht="16.5" x14ac:dyDescent="0.25">
      <c r="A143" s="51"/>
      <c r="B143" s="75">
        <v>10</v>
      </c>
      <c r="C143" s="82">
        <v>0</v>
      </c>
      <c r="D143" s="45">
        <v>0</v>
      </c>
      <c r="E143" s="45">
        <v>0</v>
      </c>
      <c r="F143" s="45">
        <v>94.3</v>
      </c>
      <c r="G143" s="45">
        <v>333.78</v>
      </c>
      <c r="H143" s="45">
        <v>252.63</v>
      </c>
      <c r="I143" s="45">
        <v>242.93</v>
      </c>
      <c r="J143" s="45">
        <v>348.88</v>
      </c>
      <c r="K143" s="45">
        <v>355.77</v>
      </c>
      <c r="L143" s="45">
        <v>306.64</v>
      </c>
      <c r="M143" s="45">
        <v>346.58</v>
      </c>
      <c r="N143" s="45">
        <v>309.8</v>
      </c>
      <c r="O143" s="45">
        <v>224.22</v>
      </c>
      <c r="P143" s="45">
        <v>399.71</v>
      </c>
      <c r="Q143" s="45">
        <v>572.78</v>
      </c>
      <c r="R143" s="45">
        <v>687.58</v>
      </c>
      <c r="S143" s="45">
        <v>304.19</v>
      </c>
      <c r="T143" s="45">
        <v>357.27</v>
      </c>
      <c r="U143" s="45">
        <v>208.63</v>
      </c>
      <c r="V143" s="45">
        <v>111.88</v>
      </c>
      <c r="W143" s="45">
        <v>78.739999999999995</v>
      </c>
      <c r="X143" s="45">
        <v>0.45</v>
      </c>
      <c r="Y143" s="45">
        <v>0</v>
      </c>
      <c r="Z143" s="63">
        <v>86.32</v>
      </c>
      <c r="AA143" s="52"/>
    </row>
    <row r="144" spans="1:27" ht="16.5" x14ac:dyDescent="0.25">
      <c r="A144" s="51"/>
      <c r="B144" s="75">
        <v>11</v>
      </c>
      <c r="C144" s="82">
        <v>8.68</v>
      </c>
      <c r="D144" s="45">
        <v>54.06</v>
      </c>
      <c r="E144" s="45">
        <v>143.77000000000001</v>
      </c>
      <c r="F144" s="45">
        <v>131.65</v>
      </c>
      <c r="G144" s="45">
        <v>164.56</v>
      </c>
      <c r="H144" s="45">
        <v>169.67</v>
      </c>
      <c r="I144" s="45">
        <v>344.64</v>
      </c>
      <c r="J144" s="45">
        <v>0</v>
      </c>
      <c r="K144" s="45">
        <v>13.73</v>
      </c>
      <c r="L144" s="45">
        <v>0</v>
      </c>
      <c r="M144" s="45">
        <v>5.57</v>
      </c>
      <c r="N144" s="45">
        <v>0</v>
      </c>
      <c r="O144" s="45">
        <v>11.5</v>
      </c>
      <c r="P144" s="45">
        <v>21.79</v>
      </c>
      <c r="Q144" s="45">
        <v>0</v>
      </c>
      <c r="R144" s="45">
        <v>0</v>
      </c>
      <c r="S144" s="45">
        <v>0</v>
      </c>
      <c r="T144" s="45">
        <v>0</v>
      </c>
      <c r="U144" s="45">
        <v>0</v>
      </c>
      <c r="V144" s="45">
        <v>0</v>
      </c>
      <c r="W144" s="45">
        <v>0</v>
      </c>
      <c r="X144" s="45">
        <v>0</v>
      </c>
      <c r="Y144" s="45">
        <v>0</v>
      </c>
      <c r="Z144" s="63">
        <v>0</v>
      </c>
      <c r="AA144" s="52"/>
    </row>
    <row r="145" spans="1:27" ht="16.5" x14ac:dyDescent="0.25">
      <c r="A145" s="51"/>
      <c r="B145" s="75">
        <v>12</v>
      </c>
      <c r="C145" s="82">
        <v>0</v>
      </c>
      <c r="D145" s="45">
        <v>0</v>
      </c>
      <c r="E145" s="45">
        <v>0</v>
      </c>
      <c r="F145" s="45">
        <v>0</v>
      </c>
      <c r="G145" s="45">
        <v>0</v>
      </c>
      <c r="H145" s="45">
        <v>0</v>
      </c>
      <c r="I145" s="45">
        <v>213.57</v>
      </c>
      <c r="J145" s="45">
        <v>122.96</v>
      </c>
      <c r="K145" s="45">
        <v>117.74</v>
      </c>
      <c r="L145" s="45">
        <v>206.01</v>
      </c>
      <c r="M145" s="45">
        <v>189.32</v>
      </c>
      <c r="N145" s="45">
        <v>192.23</v>
      </c>
      <c r="O145" s="45">
        <v>11.96</v>
      </c>
      <c r="P145" s="45">
        <v>39.72</v>
      </c>
      <c r="Q145" s="45">
        <v>0</v>
      </c>
      <c r="R145" s="45">
        <v>0</v>
      </c>
      <c r="S145" s="45">
        <v>242.52</v>
      </c>
      <c r="T145" s="45">
        <v>0</v>
      </c>
      <c r="U145" s="45">
        <v>0</v>
      </c>
      <c r="V145" s="45">
        <v>0</v>
      </c>
      <c r="W145" s="45">
        <v>0</v>
      </c>
      <c r="X145" s="45">
        <v>0</v>
      </c>
      <c r="Y145" s="45">
        <v>0</v>
      </c>
      <c r="Z145" s="63">
        <v>0</v>
      </c>
      <c r="AA145" s="52"/>
    </row>
    <row r="146" spans="1:27" ht="16.5" x14ac:dyDescent="0.25">
      <c r="A146" s="51"/>
      <c r="B146" s="75">
        <v>13</v>
      </c>
      <c r="C146" s="82">
        <v>0</v>
      </c>
      <c r="D146" s="45">
        <v>0</v>
      </c>
      <c r="E146" s="45">
        <v>0</v>
      </c>
      <c r="F146" s="45">
        <v>0</v>
      </c>
      <c r="G146" s="45">
        <v>0</v>
      </c>
      <c r="H146" s="45">
        <v>3.79</v>
      </c>
      <c r="I146" s="45">
        <v>21.24</v>
      </c>
      <c r="J146" s="45">
        <v>37.14</v>
      </c>
      <c r="K146" s="45">
        <v>0</v>
      </c>
      <c r="L146" s="45">
        <v>34.93</v>
      </c>
      <c r="M146" s="45">
        <v>0</v>
      </c>
      <c r="N146" s="45">
        <v>21.94</v>
      </c>
      <c r="O146" s="45">
        <v>0</v>
      </c>
      <c r="P146" s="45">
        <v>11.28</v>
      </c>
      <c r="Q146" s="45">
        <v>0</v>
      </c>
      <c r="R146" s="45">
        <v>25.18</v>
      </c>
      <c r="S146" s="45">
        <v>0</v>
      </c>
      <c r="T146" s="45">
        <v>0</v>
      </c>
      <c r="U146" s="45">
        <v>34.36</v>
      </c>
      <c r="V146" s="45">
        <v>0</v>
      </c>
      <c r="W146" s="45">
        <v>0</v>
      </c>
      <c r="X146" s="45">
        <v>0.02</v>
      </c>
      <c r="Y146" s="45">
        <v>0</v>
      </c>
      <c r="Z146" s="63">
        <v>0</v>
      </c>
      <c r="AA146" s="52"/>
    </row>
    <row r="147" spans="1:27" ht="16.5" x14ac:dyDescent="0.25">
      <c r="A147" s="51"/>
      <c r="B147" s="75">
        <v>14</v>
      </c>
      <c r="C147" s="82">
        <v>0</v>
      </c>
      <c r="D147" s="45">
        <v>0</v>
      </c>
      <c r="E147" s="45">
        <v>0</v>
      </c>
      <c r="F147" s="45">
        <v>0</v>
      </c>
      <c r="G147" s="45">
        <v>0</v>
      </c>
      <c r="H147" s="45">
        <v>34.47</v>
      </c>
      <c r="I147" s="45">
        <v>44.19</v>
      </c>
      <c r="J147" s="45">
        <v>91.4</v>
      </c>
      <c r="K147" s="45">
        <v>0</v>
      </c>
      <c r="L147" s="45">
        <v>0</v>
      </c>
      <c r="M147" s="45">
        <v>24.65</v>
      </c>
      <c r="N147" s="45">
        <v>21.31</v>
      </c>
      <c r="O147" s="45">
        <v>12.77</v>
      </c>
      <c r="P147" s="45">
        <v>0</v>
      </c>
      <c r="Q147" s="45">
        <v>33.4</v>
      </c>
      <c r="R147" s="45">
        <v>0</v>
      </c>
      <c r="S147" s="45">
        <v>0</v>
      </c>
      <c r="T147" s="45">
        <v>0</v>
      </c>
      <c r="U147" s="45">
        <v>0</v>
      </c>
      <c r="V147" s="45">
        <v>0</v>
      </c>
      <c r="W147" s="45">
        <v>0</v>
      </c>
      <c r="X147" s="45">
        <v>0</v>
      </c>
      <c r="Y147" s="45">
        <v>0</v>
      </c>
      <c r="Z147" s="63">
        <v>0</v>
      </c>
      <c r="AA147" s="52"/>
    </row>
    <row r="148" spans="1:27" ht="16.5" x14ac:dyDescent="0.25">
      <c r="A148" s="51"/>
      <c r="B148" s="75">
        <v>15</v>
      </c>
      <c r="C148" s="82">
        <v>0</v>
      </c>
      <c r="D148" s="45">
        <v>0</v>
      </c>
      <c r="E148" s="45">
        <v>0</v>
      </c>
      <c r="F148" s="45">
        <v>0</v>
      </c>
      <c r="G148" s="45">
        <v>15.07</v>
      </c>
      <c r="H148" s="45">
        <v>0</v>
      </c>
      <c r="I148" s="45">
        <v>0</v>
      </c>
      <c r="J148" s="45">
        <v>50.25</v>
      </c>
      <c r="K148" s="45">
        <v>99.73</v>
      </c>
      <c r="L148" s="45">
        <v>10.23</v>
      </c>
      <c r="M148" s="45">
        <v>67.78</v>
      </c>
      <c r="N148" s="45">
        <v>57.51</v>
      </c>
      <c r="O148" s="45">
        <v>59.26</v>
      </c>
      <c r="P148" s="45">
        <v>52.88</v>
      </c>
      <c r="Q148" s="45">
        <v>0</v>
      </c>
      <c r="R148" s="45">
        <v>0</v>
      </c>
      <c r="S148" s="45">
        <v>0</v>
      </c>
      <c r="T148" s="45">
        <v>0</v>
      </c>
      <c r="U148" s="45">
        <v>0</v>
      </c>
      <c r="V148" s="45">
        <v>0</v>
      </c>
      <c r="W148" s="45">
        <v>0</v>
      </c>
      <c r="X148" s="45">
        <v>0</v>
      </c>
      <c r="Y148" s="45">
        <v>0</v>
      </c>
      <c r="Z148" s="63">
        <v>0</v>
      </c>
      <c r="AA148" s="52"/>
    </row>
    <row r="149" spans="1:27" ht="16.5" x14ac:dyDescent="0.25">
      <c r="A149" s="51"/>
      <c r="B149" s="75">
        <v>16</v>
      </c>
      <c r="C149" s="82">
        <v>0</v>
      </c>
      <c r="D149" s="45">
        <v>0</v>
      </c>
      <c r="E149" s="45">
        <v>0</v>
      </c>
      <c r="F149" s="45">
        <v>0</v>
      </c>
      <c r="G149" s="45">
        <v>4.01</v>
      </c>
      <c r="H149" s="45">
        <v>143.59</v>
      </c>
      <c r="I149" s="45">
        <v>92.11</v>
      </c>
      <c r="J149" s="45">
        <v>270.91000000000003</v>
      </c>
      <c r="K149" s="45">
        <v>210.14</v>
      </c>
      <c r="L149" s="45">
        <v>210.35</v>
      </c>
      <c r="M149" s="45">
        <v>73.95</v>
      </c>
      <c r="N149" s="45">
        <v>83.41</v>
      </c>
      <c r="O149" s="45">
        <v>79.3</v>
      </c>
      <c r="P149" s="45">
        <v>36.97</v>
      </c>
      <c r="Q149" s="45">
        <v>51.58</v>
      </c>
      <c r="R149" s="45">
        <v>13.12</v>
      </c>
      <c r="S149" s="45">
        <v>5.38</v>
      </c>
      <c r="T149" s="45">
        <v>0</v>
      </c>
      <c r="U149" s="45">
        <v>0</v>
      </c>
      <c r="V149" s="45">
        <v>0</v>
      </c>
      <c r="W149" s="45">
        <v>0</v>
      </c>
      <c r="X149" s="45">
        <v>0</v>
      </c>
      <c r="Y149" s="45">
        <v>0</v>
      </c>
      <c r="Z149" s="63">
        <v>0</v>
      </c>
      <c r="AA149" s="52"/>
    </row>
    <row r="150" spans="1:27" ht="16.5" x14ac:dyDescent="0.25">
      <c r="A150" s="51"/>
      <c r="B150" s="75">
        <v>17</v>
      </c>
      <c r="C150" s="82">
        <v>0</v>
      </c>
      <c r="D150" s="45">
        <v>115.48</v>
      </c>
      <c r="E150" s="45">
        <v>0</v>
      </c>
      <c r="F150" s="45">
        <v>0</v>
      </c>
      <c r="G150" s="45">
        <v>33.090000000000003</v>
      </c>
      <c r="H150" s="45">
        <v>174.85</v>
      </c>
      <c r="I150" s="45">
        <v>254.88</v>
      </c>
      <c r="J150" s="45">
        <v>466.92</v>
      </c>
      <c r="K150" s="45">
        <v>219.43</v>
      </c>
      <c r="L150" s="45">
        <v>162.44999999999999</v>
      </c>
      <c r="M150" s="45">
        <v>116.37</v>
      </c>
      <c r="N150" s="45">
        <v>82.8</v>
      </c>
      <c r="O150" s="45">
        <v>60.46</v>
      </c>
      <c r="P150" s="45">
        <v>58.12</v>
      </c>
      <c r="Q150" s="45">
        <v>75.87</v>
      </c>
      <c r="R150" s="45">
        <v>146.51</v>
      </c>
      <c r="S150" s="45">
        <v>102.28</v>
      </c>
      <c r="T150" s="45">
        <v>103.51</v>
      </c>
      <c r="U150" s="45">
        <v>91.17</v>
      </c>
      <c r="V150" s="45">
        <v>0</v>
      </c>
      <c r="W150" s="45">
        <v>0</v>
      </c>
      <c r="X150" s="45">
        <v>0</v>
      </c>
      <c r="Y150" s="45">
        <v>0</v>
      </c>
      <c r="Z150" s="63">
        <v>0</v>
      </c>
      <c r="AA150" s="52"/>
    </row>
    <row r="151" spans="1:27" ht="16.5" x14ac:dyDescent="0.25">
      <c r="A151" s="51"/>
      <c r="B151" s="75">
        <v>18</v>
      </c>
      <c r="C151" s="82">
        <v>0</v>
      </c>
      <c r="D151" s="45">
        <v>0</v>
      </c>
      <c r="E151" s="45">
        <v>0</v>
      </c>
      <c r="F151" s="45">
        <v>0</v>
      </c>
      <c r="G151" s="45">
        <v>62.17</v>
      </c>
      <c r="H151" s="45">
        <v>118.57</v>
      </c>
      <c r="I151" s="45">
        <v>226.51</v>
      </c>
      <c r="J151" s="45">
        <v>158.16</v>
      </c>
      <c r="K151" s="45">
        <v>157.52000000000001</v>
      </c>
      <c r="L151" s="45">
        <v>110.08</v>
      </c>
      <c r="M151" s="45">
        <v>80.11</v>
      </c>
      <c r="N151" s="45">
        <v>48.18</v>
      </c>
      <c r="O151" s="45">
        <v>23.49</v>
      </c>
      <c r="P151" s="45">
        <v>60.28</v>
      </c>
      <c r="Q151" s="45">
        <v>37.97</v>
      </c>
      <c r="R151" s="45">
        <v>31.29</v>
      </c>
      <c r="S151" s="45">
        <v>49.33</v>
      </c>
      <c r="T151" s="45">
        <v>26.88</v>
      </c>
      <c r="U151" s="45">
        <v>0</v>
      </c>
      <c r="V151" s="45">
        <v>51.76</v>
      </c>
      <c r="W151" s="45">
        <v>0</v>
      </c>
      <c r="X151" s="45">
        <v>0</v>
      </c>
      <c r="Y151" s="45">
        <v>0</v>
      </c>
      <c r="Z151" s="63">
        <v>0</v>
      </c>
      <c r="AA151" s="52"/>
    </row>
    <row r="152" spans="1:27" ht="16.5" x14ac:dyDescent="0.25">
      <c r="A152" s="51"/>
      <c r="B152" s="75">
        <v>19</v>
      </c>
      <c r="C152" s="82">
        <v>0</v>
      </c>
      <c r="D152" s="45">
        <v>0</v>
      </c>
      <c r="E152" s="45">
        <v>0</v>
      </c>
      <c r="F152" s="45">
        <v>0</v>
      </c>
      <c r="G152" s="45">
        <v>0</v>
      </c>
      <c r="H152" s="45">
        <v>92.47</v>
      </c>
      <c r="I152" s="45">
        <v>181.65</v>
      </c>
      <c r="J152" s="45">
        <v>134.78</v>
      </c>
      <c r="K152" s="45">
        <v>44.61</v>
      </c>
      <c r="L152" s="45">
        <v>35.520000000000003</v>
      </c>
      <c r="M152" s="45">
        <v>0</v>
      </c>
      <c r="N152" s="45">
        <v>0</v>
      </c>
      <c r="O152" s="45">
        <v>0</v>
      </c>
      <c r="P152" s="45">
        <v>0</v>
      </c>
      <c r="Q152" s="45">
        <v>0</v>
      </c>
      <c r="R152" s="45">
        <v>0</v>
      </c>
      <c r="S152" s="45">
        <v>0</v>
      </c>
      <c r="T152" s="45">
        <v>0</v>
      </c>
      <c r="U152" s="45">
        <v>35.5</v>
      </c>
      <c r="V152" s="45">
        <v>0</v>
      </c>
      <c r="W152" s="45">
        <v>0</v>
      </c>
      <c r="X152" s="45">
        <v>0</v>
      </c>
      <c r="Y152" s="45">
        <v>0</v>
      </c>
      <c r="Z152" s="63">
        <v>0</v>
      </c>
      <c r="AA152" s="52"/>
    </row>
    <row r="153" spans="1:27" ht="16.5" x14ac:dyDescent="0.25">
      <c r="A153" s="51"/>
      <c r="B153" s="75">
        <v>20</v>
      </c>
      <c r="C153" s="82">
        <v>0</v>
      </c>
      <c r="D153" s="45">
        <v>0</v>
      </c>
      <c r="E153" s="45">
        <v>0</v>
      </c>
      <c r="F153" s="45">
        <v>0</v>
      </c>
      <c r="G153" s="45">
        <v>57.47</v>
      </c>
      <c r="H153" s="45">
        <v>107.64</v>
      </c>
      <c r="I153" s="45">
        <v>268.76</v>
      </c>
      <c r="J153" s="45">
        <v>384.15</v>
      </c>
      <c r="K153" s="45">
        <v>259.31</v>
      </c>
      <c r="L153" s="45">
        <v>273.16000000000003</v>
      </c>
      <c r="M153" s="45">
        <v>194.75</v>
      </c>
      <c r="N153" s="45">
        <v>190.32</v>
      </c>
      <c r="O153" s="45">
        <v>186.25</v>
      </c>
      <c r="P153" s="45">
        <v>189.63</v>
      </c>
      <c r="Q153" s="45">
        <v>223.78</v>
      </c>
      <c r="R153" s="45">
        <v>239.06</v>
      </c>
      <c r="S153" s="45">
        <v>170.46</v>
      </c>
      <c r="T153" s="45">
        <v>194.69</v>
      </c>
      <c r="U153" s="45">
        <v>240.65</v>
      </c>
      <c r="V153" s="45">
        <v>114.3</v>
      </c>
      <c r="W153" s="45">
        <v>11.43</v>
      </c>
      <c r="X153" s="45">
        <v>0</v>
      </c>
      <c r="Y153" s="45">
        <v>0</v>
      </c>
      <c r="Z153" s="63">
        <v>0</v>
      </c>
      <c r="AA153" s="52"/>
    </row>
    <row r="154" spans="1:27" ht="16.5" x14ac:dyDescent="0.25">
      <c r="A154" s="51"/>
      <c r="B154" s="75">
        <v>21</v>
      </c>
      <c r="C154" s="82">
        <v>0</v>
      </c>
      <c r="D154" s="45">
        <v>0</v>
      </c>
      <c r="E154" s="45">
        <v>0</v>
      </c>
      <c r="F154" s="45">
        <v>0</v>
      </c>
      <c r="G154" s="45">
        <v>0</v>
      </c>
      <c r="H154" s="45">
        <v>45.05</v>
      </c>
      <c r="I154" s="45">
        <v>27.48</v>
      </c>
      <c r="J154" s="45">
        <v>200.28</v>
      </c>
      <c r="K154" s="45">
        <v>295.37</v>
      </c>
      <c r="L154" s="45">
        <v>131.71</v>
      </c>
      <c r="M154" s="45">
        <v>158.5</v>
      </c>
      <c r="N154" s="45">
        <v>115.14</v>
      </c>
      <c r="O154" s="45">
        <v>118.59</v>
      </c>
      <c r="P154" s="45">
        <v>92.57</v>
      </c>
      <c r="Q154" s="45">
        <v>153.05000000000001</v>
      </c>
      <c r="R154" s="45">
        <v>216.28</v>
      </c>
      <c r="S154" s="45">
        <v>225.26</v>
      </c>
      <c r="T154" s="45">
        <v>199.31</v>
      </c>
      <c r="U154" s="45">
        <v>187.1</v>
      </c>
      <c r="V154" s="45">
        <v>144.6</v>
      </c>
      <c r="W154" s="45">
        <v>161.07</v>
      </c>
      <c r="X154" s="45">
        <v>47.65</v>
      </c>
      <c r="Y154" s="45">
        <v>0</v>
      </c>
      <c r="Z154" s="63">
        <v>0</v>
      </c>
      <c r="AA154" s="52"/>
    </row>
    <row r="155" spans="1:27" ht="16.5" x14ac:dyDescent="0.25">
      <c r="A155" s="51"/>
      <c r="B155" s="75">
        <v>22</v>
      </c>
      <c r="C155" s="82">
        <v>0</v>
      </c>
      <c r="D155" s="45">
        <v>0</v>
      </c>
      <c r="E155" s="45">
        <v>0</v>
      </c>
      <c r="F155" s="45">
        <v>0</v>
      </c>
      <c r="G155" s="45">
        <v>18.47</v>
      </c>
      <c r="H155" s="45">
        <v>165.26</v>
      </c>
      <c r="I155" s="45">
        <v>86.43</v>
      </c>
      <c r="J155" s="45">
        <v>0</v>
      </c>
      <c r="K155" s="45">
        <v>0</v>
      </c>
      <c r="L155" s="45">
        <v>97.27</v>
      </c>
      <c r="M155" s="45">
        <v>79.959999999999994</v>
      </c>
      <c r="N155" s="45">
        <v>217.4</v>
      </c>
      <c r="O155" s="45">
        <v>105.7</v>
      </c>
      <c r="P155" s="45">
        <v>89.09</v>
      </c>
      <c r="Q155" s="45">
        <v>0</v>
      </c>
      <c r="R155" s="45">
        <v>0</v>
      </c>
      <c r="S155" s="45">
        <v>0</v>
      </c>
      <c r="T155" s="45">
        <v>0</v>
      </c>
      <c r="U155" s="45">
        <v>0</v>
      </c>
      <c r="V155" s="45">
        <v>0</v>
      </c>
      <c r="W155" s="45">
        <v>2.1800000000000002</v>
      </c>
      <c r="X155" s="45">
        <v>4.99</v>
      </c>
      <c r="Y155" s="45">
        <v>0</v>
      </c>
      <c r="Z155" s="63">
        <v>0</v>
      </c>
      <c r="AA155" s="52"/>
    </row>
    <row r="156" spans="1:27" ht="16.5" x14ac:dyDescent="0.25">
      <c r="A156" s="51"/>
      <c r="B156" s="75">
        <v>23</v>
      </c>
      <c r="C156" s="82">
        <v>0</v>
      </c>
      <c r="D156" s="45">
        <v>0</v>
      </c>
      <c r="E156" s="45">
        <v>356.32</v>
      </c>
      <c r="F156" s="45">
        <v>0</v>
      </c>
      <c r="G156" s="45">
        <v>157.54</v>
      </c>
      <c r="H156" s="45">
        <v>0</v>
      </c>
      <c r="I156" s="45">
        <v>0</v>
      </c>
      <c r="J156" s="45">
        <v>53.85</v>
      </c>
      <c r="K156" s="45">
        <v>80.53</v>
      </c>
      <c r="L156" s="45">
        <v>113.54</v>
      </c>
      <c r="M156" s="45">
        <v>160.55000000000001</v>
      </c>
      <c r="N156" s="45">
        <v>124.13</v>
      </c>
      <c r="O156" s="45">
        <v>162.56</v>
      </c>
      <c r="P156" s="45">
        <v>85.48</v>
      </c>
      <c r="Q156" s="45">
        <v>108.55</v>
      </c>
      <c r="R156" s="45">
        <v>205.3</v>
      </c>
      <c r="S156" s="45">
        <v>164.95</v>
      </c>
      <c r="T156" s="45">
        <v>82.37</v>
      </c>
      <c r="U156" s="45">
        <v>0</v>
      </c>
      <c r="V156" s="45">
        <v>82.07</v>
      </c>
      <c r="W156" s="45">
        <v>257.10000000000002</v>
      </c>
      <c r="X156" s="45">
        <v>0</v>
      </c>
      <c r="Y156" s="45">
        <v>0</v>
      </c>
      <c r="Z156" s="63">
        <v>0</v>
      </c>
      <c r="AA156" s="52"/>
    </row>
    <row r="157" spans="1:27" ht="16.5" x14ac:dyDescent="0.25">
      <c r="A157" s="51"/>
      <c r="B157" s="75">
        <v>24</v>
      </c>
      <c r="C157" s="82">
        <v>95.61</v>
      </c>
      <c r="D157" s="45">
        <v>64.78</v>
      </c>
      <c r="E157" s="45">
        <v>84.02</v>
      </c>
      <c r="F157" s="45">
        <v>288.75</v>
      </c>
      <c r="G157" s="45">
        <v>1.92</v>
      </c>
      <c r="H157" s="45">
        <v>180.4</v>
      </c>
      <c r="I157" s="45">
        <v>182.35</v>
      </c>
      <c r="J157" s="45">
        <v>91.84</v>
      </c>
      <c r="K157" s="45">
        <v>0</v>
      </c>
      <c r="L157" s="45">
        <v>0</v>
      </c>
      <c r="M157" s="45">
        <v>0</v>
      </c>
      <c r="N157" s="45">
        <v>140.81</v>
      </c>
      <c r="O157" s="45">
        <v>0</v>
      </c>
      <c r="P157" s="45">
        <v>159.43</v>
      </c>
      <c r="Q157" s="45">
        <v>271.22000000000003</v>
      </c>
      <c r="R157" s="45">
        <v>192.19</v>
      </c>
      <c r="S157" s="45">
        <v>224.69</v>
      </c>
      <c r="T157" s="45">
        <v>111.29</v>
      </c>
      <c r="U157" s="45">
        <v>175.69</v>
      </c>
      <c r="V157" s="45">
        <v>216.15</v>
      </c>
      <c r="W157" s="45">
        <v>0</v>
      </c>
      <c r="X157" s="45">
        <v>0</v>
      </c>
      <c r="Y157" s="45">
        <v>0</v>
      </c>
      <c r="Z157" s="63">
        <v>0</v>
      </c>
      <c r="AA157" s="52"/>
    </row>
    <row r="158" spans="1:27" ht="16.5" x14ac:dyDescent="0.25">
      <c r="A158" s="51"/>
      <c r="B158" s="75">
        <v>25</v>
      </c>
      <c r="C158" s="82">
        <v>0</v>
      </c>
      <c r="D158" s="45">
        <v>0</v>
      </c>
      <c r="E158" s="45">
        <v>0</v>
      </c>
      <c r="F158" s="45">
        <v>17.27</v>
      </c>
      <c r="G158" s="45">
        <v>28.18</v>
      </c>
      <c r="H158" s="45">
        <v>93.32</v>
      </c>
      <c r="I158" s="45">
        <v>228.6</v>
      </c>
      <c r="J158" s="45">
        <v>269.19</v>
      </c>
      <c r="K158" s="45">
        <v>146.08000000000001</v>
      </c>
      <c r="L158" s="45">
        <v>0.01</v>
      </c>
      <c r="M158" s="45">
        <v>23.99</v>
      </c>
      <c r="N158" s="45">
        <v>0.01</v>
      </c>
      <c r="O158" s="45">
        <v>59.92</v>
      </c>
      <c r="P158" s="45">
        <v>49.76</v>
      </c>
      <c r="Q158" s="45">
        <v>0</v>
      </c>
      <c r="R158" s="45">
        <v>0.01</v>
      </c>
      <c r="S158" s="45">
        <v>0</v>
      </c>
      <c r="T158" s="45">
        <v>0.02</v>
      </c>
      <c r="U158" s="45">
        <v>0</v>
      </c>
      <c r="V158" s="45">
        <v>0</v>
      </c>
      <c r="W158" s="45">
        <v>0</v>
      </c>
      <c r="X158" s="45">
        <v>0</v>
      </c>
      <c r="Y158" s="45">
        <v>0</v>
      </c>
      <c r="Z158" s="63">
        <v>0</v>
      </c>
      <c r="AA158" s="52"/>
    </row>
    <row r="159" spans="1:27" ht="16.5" x14ac:dyDescent="0.25">
      <c r="A159" s="51"/>
      <c r="B159" s="75">
        <v>26</v>
      </c>
      <c r="C159" s="82">
        <v>0</v>
      </c>
      <c r="D159" s="45">
        <v>0</v>
      </c>
      <c r="E159" s="45">
        <v>0</v>
      </c>
      <c r="F159" s="45">
        <v>102.48</v>
      </c>
      <c r="G159" s="45">
        <v>207.86</v>
      </c>
      <c r="H159" s="45">
        <v>138.41999999999999</v>
      </c>
      <c r="I159" s="45">
        <v>52.7</v>
      </c>
      <c r="J159" s="45">
        <v>195.58</v>
      </c>
      <c r="K159" s="45">
        <v>70.11</v>
      </c>
      <c r="L159" s="45">
        <v>11.04</v>
      </c>
      <c r="M159" s="45">
        <v>17.350000000000001</v>
      </c>
      <c r="N159" s="45">
        <v>0</v>
      </c>
      <c r="O159" s="45">
        <v>0</v>
      </c>
      <c r="P159" s="45">
        <v>0</v>
      </c>
      <c r="Q159" s="45">
        <v>0</v>
      </c>
      <c r="R159" s="45">
        <v>0</v>
      </c>
      <c r="S159" s="45">
        <v>0</v>
      </c>
      <c r="T159" s="45">
        <v>0</v>
      </c>
      <c r="U159" s="45">
        <v>0</v>
      </c>
      <c r="V159" s="45">
        <v>0</v>
      </c>
      <c r="W159" s="45">
        <v>0</v>
      </c>
      <c r="X159" s="45">
        <v>0</v>
      </c>
      <c r="Y159" s="45">
        <v>0</v>
      </c>
      <c r="Z159" s="63">
        <v>0</v>
      </c>
      <c r="AA159" s="52"/>
    </row>
    <row r="160" spans="1:27" ht="16.5" x14ac:dyDescent="0.25">
      <c r="A160" s="51"/>
      <c r="B160" s="75">
        <v>27</v>
      </c>
      <c r="C160" s="82">
        <v>0</v>
      </c>
      <c r="D160" s="45">
        <v>0</v>
      </c>
      <c r="E160" s="45">
        <v>0</v>
      </c>
      <c r="F160" s="45">
        <v>0</v>
      </c>
      <c r="G160" s="45">
        <v>0</v>
      </c>
      <c r="H160" s="45">
        <v>75.95</v>
      </c>
      <c r="I160" s="45">
        <v>58.93</v>
      </c>
      <c r="J160" s="45">
        <v>3.39</v>
      </c>
      <c r="K160" s="45">
        <v>189.14</v>
      </c>
      <c r="L160" s="45">
        <v>0</v>
      </c>
      <c r="M160" s="45">
        <v>0</v>
      </c>
      <c r="N160" s="45">
        <v>0</v>
      </c>
      <c r="O160" s="45">
        <v>0</v>
      </c>
      <c r="P160" s="45">
        <v>0</v>
      </c>
      <c r="Q160" s="45">
        <v>0</v>
      </c>
      <c r="R160" s="45">
        <v>0</v>
      </c>
      <c r="S160" s="45">
        <v>0</v>
      </c>
      <c r="T160" s="45">
        <v>0</v>
      </c>
      <c r="U160" s="45">
        <v>0</v>
      </c>
      <c r="V160" s="45">
        <v>0</v>
      </c>
      <c r="W160" s="45">
        <v>0</v>
      </c>
      <c r="X160" s="45">
        <v>0</v>
      </c>
      <c r="Y160" s="45">
        <v>0</v>
      </c>
      <c r="Z160" s="63">
        <v>0</v>
      </c>
      <c r="AA160" s="52"/>
    </row>
    <row r="161" spans="1:27" ht="16.5" x14ac:dyDescent="0.25">
      <c r="A161" s="51"/>
      <c r="B161" s="75">
        <v>28</v>
      </c>
      <c r="C161" s="82">
        <v>0</v>
      </c>
      <c r="D161" s="45">
        <v>0</v>
      </c>
      <c r="E161" s="45">
        <v>0</v>
      </c>
      <c r="F161" s="45">
        <v>0</v>
      </c>
      <c r="G161" s="45">
        <v>0</v>
      </c>
      <c r="H161" s="45">
        <v>0</v>
      </c>
      <c r="I161" s="45">
        <v>176.42</v>
      </c>
      <c r="J161" s="45">
        <v>101.87</v>
      </c>
      <c r="K161" s="45">
        <v>167.61</v>
      </c>
      <c r="L161" s="45">
        <v>146.27000000000001</v>
      </c>
      <c r="M161" s="45">
        <v>0</v>
      </c>
      <c r="N161" s="45">
        <v>0</v>
      </c>
      <c r="O161" s="45">
        <v>0</v>
      </c>
      <c r="P161" s="45">
        <v>0</v>
      </c>
      <c r="Q161" s="45">
        <v>0</v>
      </c>
      <c r="R161" s="45">
        <v>0</v>
      </c>
      <c r="S161" s="45">
        <v>0</v>
      </c>
      <c r="T161" s="45">
        <v>0</v>
      </c>
      <c r="U161" s="45">
        <v>0</v>
      </c>
      <c r="V161" s="45">
        <v>0</v>
      </c>
      <c r="W161" s="45">
        <v>0</v>
      </c>
      <c r="X161" s="45">
        <v>0</v>
      </c>
      <c r="Y161" s="45">
        <v>0</v>
      </c>
      <c r="Z161" s="63">
        <v>0</v>
      </c>
      <c r="AA161" s="52"/>
    </row>
    <row r="162" spans="1:27" ht="16.5" x14ac:dyDescent="0.25">
      <c r="A162" s="51"/>
      <c r="B162" s="75">
        <v>29</v>
      </c>
      <c r="C162" s="82">
        <v>0</v>
      </c>
      <c r="D162" s="45">
        <v>0</v>
      </c>
      <c r="E162" s="45">
        <v>0</v>
      </c>
      <c r="F162" s="45">
        <v>0</v>
      </c>
      <c r="G162" s="45">
        <v>0</v>
      </c>
      <c r="H162" s="45">
        <v>104.78</v>
      </c>
      <c r="I162" s="45">
        <v>48.4</v>
      </c>
      <c r="J162" s="45">
        <v>85.97</v>
      </c>
      <c r="K162" s="45">
        <v>0</v>
      </c>
      <c r="L162" s="45">
        <v>0</v>
      </c>
      <c r="M162" s="45">
        <v>0</v>
      </c>
      <c r="N162" s="45">
        <v>0</v>
      </c>
      <c r="O162" s="45">
        <v>0</v>
      </c>
      <c r="P162" s="45">
        <v>0</v>
      </c>
      <c r="Q162" s="45">
        <v>0</v>
      </c>
      <c r="R162" s="45">
        <v>0</v>
      </c>
      <c r="S162" s="45">
        <v>0</v>
      </c>
      <c r="T162" s="45">
        <v>0</v>
      </c>
      <c r="U162" s="45">
        <v>0</v>
      </c>
      <c r="V162" s="45">
        <v>0</v>
      </c>
      <c r="W162" s="45">
        <v>0</v>
      </c>
      <c r="X162" s="45">
        <v>0</v>
      </c>
      <c r="Y162" s="45">
        <v>0</v>
      </c>
      <c r="Z162" s="63">
        <v>0</v>
      </c>
      <c r="AA162" s="52"/>
    </row>
    <row r="163" spans="1:27" ht="16.5" x14ac:dyDescent="0.25">
      <c r="A163" s="51"/>
      <c r="B163" s="75">
        <v>30</v>
      </c>
      <c r="C163" s="82">
        <v>0</v>
      </c>
      <c r="D163" s="45">
        <v>13.74</v>
      </c>
      <c r="E163" s="45">
        <v>5.46</v>
      </c>
      <c r="F163" s="45">
        <v>6.24</v>
      </c>
      <c r="G163" s="45">
        <v>2.39</v>
      </c>
      <c r="H163" s="45">
        <v>351.66</v>
      </c>
      <c r="I163" s="45">
        <v>388.34</v>
      </c>
      <c r="J163" s="45">
        <v>371.5</v>
      </c>
      <c r="K163" s="45">
        <v>379.89</v>
      </c>
      <c r="L163" s="45">
        <v>77.25</v>
      </c>
      <c r="M163" s="45">
        <v>0</v>
      </c>
      <c r="N163" s="45">
        <v>0</v>
      </c>
      <c r="O163" s="45">
        <v>0</v>
      </c>
      <c r="P163" s="45">
        <v>0</v>
      </c>
      <c r="Q163" s="45">
        <v>0</v>
      </c>
      <c r="R163" s="45">
        <v>0</v>
      </c>
      <c r="S163" s="45">
        <v>0</v>
      </c>
      <c r="T163" s="45">
        <v>21.05</v>
      </c>
      <c r="U163" s="45">
        <v>49.68</v>
      </c>
      <c r="V163" s="45">
        <v>0</v>
      </c>
      <c r="W163" s="45">
        <v>0</v>
      </c>
      <c r="X163" s="45">
        <v>0</v>
      </c>
      <c r="Y163" s="45">
        <v>0</v>
      </c>
      <c r="Z163" s="63">
        <v>0</v>
      </c>
      <c r="AA163" s="52"/>
    </row>
    <row r="164" spans="1:27" ht="17.25" hidden="1" thickBot="1" x14ac:dyDescent="0.3">
      <c r="A164" s="51"/>
      <c r="B164" s="76">
        <v>31</v>
      </c>
      <c r="C164" s="83"/>
      <c r="D164" s="64"/>
      <c r="E164" s="64"/>
      <c r="F164" s="64"/>
      <c r="G164" s="64"/>
      <c r="H164" s="64"/>
      <c r="I164" s="64"/>
      <c r="J164" s="64"/>
      <c r="K164" s="64"/>
      <c r="L164" s="64"/>
      <c r="M164" s="64"/>
      <c r="N164" s="64"/>
      <c r="O164" s="64"/>
      <c r="P164" s="64"/>
      <c r="Q164" s="64"/>
      <c r="R164" s="64"/>
      <c r="S164" s="64"/>
      <c r="T164" s="64"/>
      <c r="U164" s="64"/>
      <c r="V164" s="64"/>
      <c r="W164" s="64"/>
      <c r="X164" s="64"/>
      <c r="Y164" s="64"/>
      <c r="Z164" s="65"/>
      <c r="AA164" s="52"/>
    </row>
    <row r="165" spans="1:27" ht="16.5" thickBot="1" x14ac:dyDescent="0.3">
      <c r="A165" s="51"/>
      <c r="AA165" s="52"/>
    </row>
    <row r="166" spans="1:27" x14ac:dyDescent="0.25">
      <c r="A166" s="51"/>
      <c r="B166" s="277" t="s">
        <v>120</v>
      </c>
      <c r="C166" s="279" t="s">
        <v>153</v>
      </c>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80"/>
      <c r="AA166" s="52"/>
    </row>
    <row r="167" spans="1:27" ht="32.25" thickBot="1" x14ac:dyDescent="0.3">
      <c r="A167" s="51"/>
      <c r="B167" s="278"/>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24.8</v>
      </c>
      <c r="D168" s="77">
        <v>149.49</v>
      </c>
      <c r="E168" s="77">
        <v>0</v>
      </c>
      <c r="F168" s="77">
        <v>0</v>
      </c>
      <c r="G168" s="77">
        <v>0</v>
      </c>
      <c r="H168" s="77">
        <v>0</v>
      </c>
      <c r="I168" s="77">
        <v>0</v>
      </c>
      <c r="J168" s="77">
        <v>0</v>
      </c>
      <c r="K168" s="77">
        <v>0</v>
      </c>
      <c r="L168" s="77">
        <v>27.59</v>
      </c>
      <c r="M168" s="77">
        <v>4.1399999999999997</v>
      </c>
      <c r="N168" s="77">
        <v>0</v>
      </c>
      <c r="O168" s="77">
        <v>30.01</v>
      </c>
      <c r="P168" s="77">
        <v>0</v>
      </c>
      <c r="Q168" s="77">
        <v>0</v>
      </c>
      <c r="R168" s="77">
        <v>0</v>
      </c>
      <c r="S168" s="77">
        <v>0</v>
      </c>
      <c r="T168" s="77">
        <v>10.130000000000001</v>
      </c>
      <c r="U168" s="77">
        <v>0.1</v>
      </c>
      <c r="V168" s="77">
        <v>0.06</v>
      </c>
      <c r="W168" s="77">
        <v>0.15</v>
      </c>
      <c r="X168" s="77">
        <v>111.39</v>
      </c>
      <c r="Y168" s="77">
        <v>49.36</v>
      </c>
      <c r="Z168" s="78">
        <v>52.42</v>
      </c>
      <c r="AA168" s="52"/>
    </row>
    <row r="169" spans="1:27" ht="16.5" x14ac:dyDescent="0.25">
      <c r="A169" s="51"/>
      <c r="B169" s="75">
        <v>2</v>
      </c>
      <c r="C169" s="82">
        <v>128.82</v>
      </c>
      <c r="D169" s="45">
        <v>5.24</v>
      </c>
      <c r="E169" s="45">
        <v>0</v>
      </c>
      <c r="F169" s="45">
        <v>0.02</v>
      </c>
      <c r="G169" s="45">
        <v>0</v>
      </c>
      <c r="H169" s="45">
        <v>0</v>
      </c>
      <c r="I169" s="45">
        <v>0</v>
      </c>
      <c r="J169" s="45">
        <v>0</v>
      </c>
      <c r="K169" s="45">
        <v>0</v>
      </c>
      <c r="L169" s="45">
        <v>0</v>
      </c>
      <c r="M169" s="45">
        <v>0.13</v>
      </c>
      <c r="N169" s="45">
        <v>0</v>
      </c>
      <c r="O169" s="45">
        <v>14.81</v>
      </c>
      <c r="P169" s="45">
        <v>0</v>
      </c>
      <c r="Q169" s="45">
        <v>0</v>
      </c>
      <c r="R169" s="45">
        <v>0</v>
      </c>
      <c r="S169" s="45">
        <v>0</v>
      </c>
      <c r="T169" s="45">
        <v>0</v>
      </c>
      <c r="U169" s="45">
        <v>0</v>
      </c>
      <c r="V169" s="45">
        <v>0</v>
      </c>
      <c r="W169" s="45">
        <v>0</v>
      </c>
      <c r="X169" s="45">
        <v>106.25</v>
      </c>
      <c r="Y169" s="45">
        <v>125.29</v>
      </c>
      <c r="Z169" s="63">
        <v>224.06</v>
      </c>
      <c r="AA169" s="52"/>
    </row>
    <row r="170" spans="1:27" ht="16.5" x14ac:dyDescent="0.25">
      <c r="A170" s="51"/>
      <c r="B170" s="75">
        <v>3</v>
      </c>
      <c r="C170" s="82">
        <v>193.13</v>
      </c>
      <c r="D170" s="45">
        <v>135.26</v>
      </c>
      <c r="E170" s="45">
        <v>941.73</v>
      </c>
      <c r="F170" s="45">
        <v>5.26</v>
      </c>
      <c r="G170" s="45">
        <v>0</v>
      </c>
      <c r="H170" s="45">
        <v>0</v>
      </c>
      <c r="I170" s="45">
        <v>0</v>
      </c>
      <c r="J170" s="45">
        <v>0</v>
      </c>
      <c r="K170" s="45">
        <v>0</v>
      </c>
      <c r="L170" s="45">
        <v>0</v>
      </c>
      <c r="M170" s="45">
        <v>0</v>
      </c>
      <c r="N170" s="45">
        <v>7.17</v>
      </c>
      <c r="O170" s="45">
        <v>23.54</v>
      </c>
      <c r="P170" s="45">
        <v>0</v>
      </c>
      <c r="Q170" s="45">
        <v>0</v>
      </c>
      <c r="R170" s="45">
        <v>0</v>
      </c>
      <c r="S170" s="45">
        <v>0</v>
      </c>
      <c r="T170" s="45">
        <v>0</v>
      </c>
      <c r="U170" s="45">
        <v>0</v>
      </c>
      <c r="V170" s="45">
        <v>0</v>
      </c>
      <c r="W170" s="45">
        <v>0</v>
      </c>
      <c r="X170" s="45">
        <v>0</v>
      </c>
      <c r="Y170" s="45">
        <v>44.75</v>
      </c>
      <c r="Z170" s="63">
        <v>225.16</v>
      </c>
      <c r="AA170" s="52"/>
    </row>
    <row r="171" spans="1:27" ht="16.5" x14ac:dyDescent="0.25">
      <c r="A171" s="51"/>
      <c r="B171" s="75">
        <v>4</v>
      </c>
      <c r="C171" s="82">
        <v>108.78</v>
      </c>
      <c r="D171" s="45">
        <v>46.45</v>
      </c>
      <c r="E171" s="45">
        <v>95.28</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0</v>
      </c>
      <c r="Y171" s="45">
        <v>47.38</v>
      </c>
      <c r="Z171" s="63">
        <v>325.99</v>
      </c>
      <c r="AA171" s="52"/>
    </row>
    <row r="172" spans="1:27" ht="16.5" x14ac:dyDescent="0.25">
      <c r="A172" s="51"/>
      <c r="B172" s="75">
        <v>5</v>
      </c>
      <c r="C172" s="82">
        <v>135.86000000000001</v>
      </c>
      <c r="D172" s="45">
        <v>304.14</v>
      </c>
      <c r="E172" s="45">
        <v>198.15</v>
      </c>
      <c r="F172" s="45">
        <v>47.72</v>
      </c>
      <c r="G172" s="45">
        <v>0</v>
      </c>
      <c r="H172" s="45">
        <v>0</v>
      </c>
      <c r="I172" s="45">
        <v>0</v>
      </c>
      <c r="J172" s="45">
        <v>0</v>
      </c>
      <c r="K172" s="45">
        <v>0</v>
      </c>
      <c r="L172" s="45">
        <v>0</v>
      </c>
      <c r="M172" s="45">
        <v>0</v>
      </c>
      <c r="N172" s="45">
        <v>0</v>
      </c>
      <c r="O172" s="45">
        <v>0</v>
      </c>
      <c r="P172" s="45">
        <v>0</v>
      </c>
      <c r="Q172" s="45">
        <v>0</v>
      </c>
      <c r="R172" s="45">
        <v>7.59</v>
      </c>
      <c r="S172" s="45">
        <v>0</v>
      </c>
      <c r="T172" s="45">
        <v>0</v>
      </c>
      <c r="U172" s="45">
        <v>0</v>
      </c>
      <c r="V172" s="45">
        <v>22.51</v>
      </c>
      <c r="W172" s="45">
        <v>0</v>
      </c>
      <c r="X172" s="45">
        <v>0</v>
      </c>
      <c r="Y172" s="45">
        <v>332.16</v>
      </c>
      <c r="Z172" s="63">
        <v>405.43</v>
      </c>
      <c r="AA172" s="52"/>
    </row>
    <row r="173" spans="1:27" ht="16.5" x14ac:dyDescent="0.25">
      <c r="A173" s="51"/>
      <c r="B173" s="75">
        <v>6</v>
      </c>
      <c r="C173" s="82">
        <v>50.65</v>
      </c>
      <c r="D173" s="45">
        <v>53.48</v>
      </c>
      <c r="E173" s="45">
        <v>0</v>
      </c>
      <c r="F173" s="45">
        <v>0</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0</v>
      </c>
      <c r="Y173" s="45">
        <v>19.63</v>
      </c>
      <c r="Z173" s="63">
        <v>281.16000000000003</v>
      </c>
      <c r="AA173" s="52"/>
    </row>
    <row r="174" spans="1:27" ht="16.5" x14ac:dyDescent="0.25">
      <c r="A174" s="51"/>
      <c r="B174" s="75">
        <v>7</v>
      </c>
      <c r="C174" s="82">
        <v>95.58</v>
      </c>
      <c r="D174" s="45">
        <v>81.33</v>
      </c>
      <c r="E174" s="45">
        <v>147.69</v>
      </c>
      <c r="F174" s="45">
        <v>122.52</v>
      </c>
      <c r="G174" s="45">
        <v>156.44</v>
      </c>
      <c r="H174" s="45">
        <v>125.14</v>
      </c>
      <c r="I174" s="45">
        <v>0</v>
      </c>
      <c r="J174" s="45">
        <v>0</v>
      </c>
      <c r="K174" s="45">
        <v>0</v>
      </c>
      <c r="L174" s="45">
        <v>0</v>
      </c>
      <c r="M174" s="45">
        <v>0</v>
      </c>
      <c r="N174" s="45">
        <v>0</v>
      </c>
      <c r="O174" s="45">
        <v>0</v>
      </c>
      <c r="P174" s="45">
        <v>0</v>
      </c>
      <c r="Q174" s="45">
        <v>0.02</v>
      </c>
      <c r="R174" s="45">
        <v>53.1</v>
      </c>
      <c r="S174" s="45">
        <v>39.97</v>
      </c>
      <c r="T174" s="45">
        <v>321.10000000000002</v>
      </c>
      <c r="U174" s="45">
        <v>0</v>
      </c>
      <c r="V174" s="45">
        <v>0</v>
      </c>
      <c r="W174" s="45">
        <v>136.75</v>
      </c>
      <c r="X174" s="45">
        <v>86.04</v>
      </c>
      <c r="Y174" s="45">
        <v>352.75</v>
      </c>
      <c r="Z174" s="63">
        <v>1275.8499999999999</v>
      </c>
      <c r="AA174" s="52"/>
    </row>
    <row r="175" spans="1:27" ht="16.5" x14ac:dyDescent="0.25">
      <c r="A175" s="51"/>
      <c r="B175" s="75">
        <v>8</v>
      </c>
      <c r="C175" s="82">
        <v>113.6</v>
      </c>
      <c r="D175" s="45">
        <v>252.73</v>
      </c>
      <c r="E175" s="45">
        <v>1141.53</v>
      </c>
      <c r="F175" s="45">
        <v>99.17</v>
      </c>
      <c r="G175" s="45">
        <v>0</v>
      </c>
      <c r="H175" s="45">
        <v>0</v>
      </c>
      <c r="I175" s="45">
        <v>0</v>
      </c>
      <c r="J175" s="45">
        <v>0</v>
      </c>
      <c r="K175" s="45">
        <v>0</v>
      </c>
      <c r="L175" s="45">
        <v>0</v>
      </c>
      <c r="M175" s="45">
        <v>0</v>
      </c>
      <c r="N175" s="45">
        <v>0</v>
      </c>
      <c r="O175" s="45">
        <v>0</v>
      </c>
      <c r="P175" s="45">
        <v>0</v>
      </c>
      <c r="Q175" s="45">
        <v>0</v>
      </c>
      <c r="R175" s="45">
        <v>0</v>
      </c>
      <c r="S175" s="45">
        <v>0</v>
      </c>
      <c r="T175" s="45">
        <v>0</v>
      </c>
      <c r="U175" s="45">
        <v>0</v>
      </c>
      <c r="V175" s="45">
        <v>0</v>
      </c>
      <c r="W175" s="45">
        <v>207.88</v>
      </c>
      <c r="X175" s="45">
        <v>220.13</v>
      </c>
      <c r="Y175" s="45">
        <v>195.33</v>
      </c>
      <c r="Z175" s="63">
        <v>557.80999999999995</v>
      </c>
      <c r="AA175" s="52"/>
    </row>
    <row r="176" spans="1:27" ht="16.5" x14ac:dyDescent="0.25">
      <c r="A176" s="51"/>
      <c r="B176" s="75">
        <v>9</v>
      </c>
      <c r="C176" s="82">
        <v>313.44</v>
      </c>
      <c r="D176" s="45">
        <v>382.85</v>
      </c>
      <c r="E176" s="45">
        <v>960.6</v>
      </c>
      <c r="F176" s="45">
        <v>318.11</v>
      </c>
      <c r="G176" s="45">
        <v>0</v>
      </c>
      <c r="H176" s="45">
        <v>0</v>
      </c>
      <c r="I176" s="45">
        <v>0</v>
      </c>
      <c r="J176" s="45">
        <v>0</v>
      </c>
      <c r="K176" s="45">
        <v>0</v>
      </c>
      <c r="L176" s="45">
        <v>0</v>
      </c>
      <c r="M176" s="45">
        <v>0</v>
      </c>
      <c r="N176" s="45">
        <v>0</v>
      </c>
      <c r="O176" s="45">
        <v>0</v>
      </c>
      <c r="P176" s="45">
        <v>0</v>
      </c>
      <c r="Q176" s="45">
        <v>0</v>
      </c>
      <c r="R176" s="45">
        <v>0</v>
      </c>
      <c r="S176" s="45">
        <v>0</v>
      </c>
      <c r="T176" s="45">
        <v>0</v>
      </c>
      <c r="U176" s="45">
        <v>0</v>
      </c>
      <c r="V176" s="45">
        <v>0</v>
      </c>
      <c r="W176" s="45">
        <v>0</v>
      </c>
      <c r="X176" s="45">
        <v>109.8</v>
      </c>
      <c r="Y176" s="45">
        <v>13.59</v>
      </c>
      <c r="Z176" s="63">
        <v>337.09</v>
      </c>
      <c r="AA176" s="52"/>
    </row>
    <row r="177" spans="1:27" ht="16.5" x14ac:dyDescent="0.25">
      <c r="A177" s="51"/>
      <c r="B177" s="75">
        <v>10</v>
      </c>
      <c r="C177" s="82">
        <v>249.38</v>
      </c>
      <c r="D177" s="45">
        <v>199.32</v>
      </c>
      <c r="E177" s="45">
        <v>46.12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0</v>
      </c>
      <c r="X177" s="45">
        <v>0.39</v>
      </c>
      <c r="Y177" s="45">
        <v>25.11</v>
      </c>
      <c r="Z177" s="63">
        <v>0</v>
      </c>
      <c r="AA177" s="52"/>
    </row>
    <row r="178" spans="1:27" ht="16.5" x14ac:dyDescent="0.25">
      <c r="A178" s="51"/>
      <c r="B178" s="75">
        <v>11</v>
      </c>
      <c r="C178" s="82">
        <v>0</v>
      </c>
      <c r="D178" s="45">
        <v>0</v>
      </c>
      <c r="E178" s="45">
        <v>0</v>
      </c>
      <c r="F178" s="45">
        <v>0</v>
      </c>
      <c r="G178" s="45">
        <v>0</v>
      </c>
      <c r="H178" s="45">
        <v>0</v>
      </c>
      <c r="I178" s="45">
        <v>0</v>
      </c>
      <c r="J178" s="45">
        <v>193.65</v>
      </c>
      <c r="K178" s="45">
        <v>0</v>
      </c>
      <c r="L178" s="45">
        <v>52.68</v>
      </c>
      <c r="M178" s="45">
        <v>0</v>
      </c>
      <c r="N178" s="45">
        <v>5.82</v>
      </c>
      <c r="O178" s="45">
        <v>0.01</v>
      </c>
      <c r="P178" s="45">
        <v>0</v>
      </c>
      <c r="Q178" s="45">
        <v>1020.43</v>
      </c>
      <c r="R178" s="45">
        <v>1056.3599999999999</v>
      </c>
      <c r="S178" s="45">
        <v>1199.1300000000001</v>
      </c>
      <c r="T178" s="45">
        <v>1189.53</v>
      </c>
      <c r="U178" s="45">
        <v>1142.21</v>
      </c>
      <c r="V178" s="45">
        <v>1011.8</v>
      </c>
      <c r="W178" s="45">
        <v>595.97</v>
      </c>
      <c r="X178" s="45">
        <v>681.96</v>
      </c>
      <c r="Y178" s="45">
        <v>252.38</v>
      </c>
      <c r="Z178" s="63">
        <v>1428.8</v>
      </c>
      <c r="AA178" s="52"/>
    </row>
    <row r="179" spans="1:27" ht="16.5" x14ac:dyDescent="0.25">
      <c r="A179" s="51"/>
      <c r="B179" s="75">
        <v>12</v>
      </c>
      <c r="C179" s="82">
        <v>10.34</v>
      </c>
      <c r="D179" s="45">
        <v>64.760000000000005</v>
      </c>
      <c r="E179" s="45">
        <v>36.86</v>
      </c>
      <c r="F179" s="45">
        <v>64.92</v>
      </c>
      <c r="G179" s="45">
        <v>213.81</v>
      </c>
      <c r="H179" s="45">
        <v>5.1100000000000003</v>
      </c>
      <c r="I179" s="45">
        <v>0</v>
      </c>
      <c r="J179" s="45">
        <v>0</v>
      </c>
      <c r="K179" s="45">
        <v>0</v>
      </c>
      <c r="L179" s="45">
        <v>0</v>
      </c>
      <c r="M179" s="45">
        <v>0</v>
      </c>
      <c r="N179" s="45">
        <v>0</v>
      </c>
      <c r="O179" s="45">
        <v>0</v>
      </c>
      <c r="P179" s="45">
        <v>0</v>
      </c>
      <c r="Q179" s="45">
        <v>335.03</v>
      </c>
      <c r="R179" s="45">
        <v>358.39</v>
      </c>
      <c r="S179" s="45">
        <v>0</v>
      </c>
      <c r="T179" s="45">
        <v>21.35</v>
      </c>
      <c r="U179" s="45">
        <v>247.8</v>
      </c>
      <c r="V179" s="45">
        <v>248.41</v>
      </c>
      <c r="W179" s="45">
        <v>195.91</v>
      </c>
      <c r="X179" s="45">
        <v>138.09</v>
      </c>
      <c r="Y179" s="45">
        <v>111.45</v>
      </c>
      <c r="Z179" s="63">
        <v>269.67</v>
      </c>
      <c r="AA179" s="52"/>
    </row>
    <row r="180" spans="1:27" ht="16.5" x14ac:dyDescent="0.25">
      <c r="A180" s="51"/>
      <c r="B180" s="75">
        <v>13</v>
      </c>
      <c r="C180" s="82">
        <v>13.8</v>
      </c>
      <c r="D180" s="45">
        <v>239.64</v>
      </c>
      <c r="E180" s="45">
        <v>343.8</v>
      </c>
      <c r="F180" s="45">
        <v>1237.46</v>
      </c>
      <c r="G180" s="45">
        <v>1238.19</v>
      </c>
      <c r="H180" s="45">
        <v>0</v>
      </c>
      <c r="I180" s="45">
        <v>0</v>
      </c>
      <c r="J180" s="45">
        <v>0</v>
      </c>
      <c r="K180" s="45">
        <v>19.54</v>
      </c>
      <c r="L180" s="45">
        <v>0.01</v>
      </c>
      <c r="M180" s="45">
        <v>30.29</v>
      </c>
      <c r="N180" s="45">
        <v>0</v>
      </c>
      <c r="O180" s="45">
        <v>12.42</v>
      </c>
      <c r="P180" s="45">
        <v>0</v>
      </c>
      <c r="Q180" s="45">
        <v>2.63</v>
      </c>
      <c r="R180" s="45">
        <v>0</v>
      </c>
      <c r="S180" s="45">
        <v>19.21</v>
      </c>
      <c r="T180" s="45">
        <v>103.16</v>
      </c>
      <c r="U180" s="45">
        <v>0</v>
      </c>
      <c r="V180" s="45">
        <v>11.03</v>
      </c>
      <c r="W180" s="45">
        <v>350.06</v>
      </c>
      <c r="X180" s="45">
        <v>2.66</v>
      </c>
      <c r="Y180" s="45">
        <v>138.91999999999999</v>
      </c>
      <c r="Z180" s="63">
        <v>490.05</v>
      </c>
      <c r="AA180" s="52"/>
    </row>
    <row r="181" spans="1:27" ht="16.5" x14ac:dyDescent="0.25">
      <c r="A181" s="51"/>
      <c r="B181" s="75">
        <v>14</v>
      </c>
      <c r="C181" s="82">
        <v>394.71</v>
      </c>
      <c r="D181" s="45">
        <v>374.3</v>
      </c>
      <c r="E181" s="45">
        <v>388.31</v>
      </c>
      <c r="F181" s="45">
        <v>981.44</v>
      </c>
      <c r="G181" s="45">
        <v>1130.7</v>
      </c>
      <c r="H181" s="45">
        <v>0</v>
      </c>
      <c r="I181" s="45">
        <v>0</v>
      </c>
      <c r="J181" s="45">
        <v>0</v>
      </c>
      <c r="K181" s="45">
        <v>14.53</v>
      </c>
      <c r="L181" s="45">
        <v>72.959999999999994</v>
      </c>
      <c r="M181" s="45">
        <v>0</v>
      </c>
      <c r="N181" s="45">
        <v>0</v>
      </c>
      <c r="O181" s="45">
        <v>0</v>
      </c>
      <c r="P181" s="45">
        <v>138.29</v>
      </c>
      <c r="Q181" s="45">
        <v>0</v>
      </c>
      <c r="R181" s="45">
        <v>36.47</v>
      </c>
      <c r="S181" s="45">
        <v>146.57</v>
      </c>
      <c r="T181" s="45">
        <v>163.72</v>
      </c>
      <c r="U181" s="45">
        <v>130.02000000000001</v>
      </c>
      <c r="V181" s="45">
        <v>199.3</v>
      </c>
      <c r="W181" s="45">
        <v>130.36000000000001</v>
      </c>
      <c r="X181" s="45">
        <v>119.84</v>
      </c>
      <c r="Y181" s="45">
        <v>510.54</v>
      </c>
      <c r="Z181" s="63">
        <v>376.14</v>
      </c>
      <c r="AA181" s="52"/>
    </row>
    <row r="182" spans="1:27" ht="16.5" x14ac:dyDescent="0.25">
      <c r="A182" s="51"/>
      <c r="B182" s="75">
        <v>15</v>
      </c>
      <c r="C182" s="82">
        <v>399.35</v>
      </c>
      <c r="D182" s="45">
        <v>1242.3499999999999</v>
      </c>
      <c r="E182" s="45">
        <v>1066.33</v>
      </c>
      <c r="F182" s="45">
        <v>936.7</v>
      </c>
      <c r="G182" s="45">
        <v>0</v>
      </c>
      <c r="H182" s="45">
        <v>284.18</v>
      </c>
      <c r="I182" s="45">
        <v>50.71</v>
      </c>
      <c r="J182" s="45">
        <v>0</v>
      </c>
      <c r="K182" s="45">
        <v>0</v>
      </c>
      <c r="L182" s="45">
        <v>0</v>
      </c>
      <c r="M182" s="45">
        <v>0</v>
      </c>
      <c r="N182" s="45">
        <v>0</v>
      </c>
      <c r="O182" s="45">
        <v>0</v>
      </c>
      <c r="P182" s="45">
        <v>0</v>
      </c>
      <c r="Q182" s="45">
        <v>41.66</v>
      </c>
      <c r="R182" s="45">
        <v>22.39</v>
      </c>
      <c r="S182" s="45">
        <v>107.93</v>
      </c>
      <c r="T182" s="45">
        <v>75.34</v>
      </c>
      <c r="U182" s="45">
        <v>89.18</v>
      </c>
      <c r="V182" s="45">
        <v>205.83</v>
      </c>
      <c r="W182" s="45">
        <v>82.45</v>
      </c>
      <c r="X182" s="45">
        <v>114.53</v>
      </c>
      <c r="Y182" s="45">
        <v>533.42999999999995</v>
      </c>
      <c r="Z182" s="63">
        <v>781.93</v>
      </c>
      <c r="AA182" s="52"/>
    </row>
    <row r="183" spans="1:27" ht="16.5" x14ac:dyDescent="0.25">
      <c r="A183" s="51"/>
      <c r="B183" s="75">
        <v>16</v>
      </c>
      <c r="C183" s="82">
        <v>237.34</v>
      </c>
      <c r="D183" s="45">
        <v>1196.53</v>
      </c>
      <c r="E183" s="45">
        <v>1125.46</v>
      </c>
      <c r="F183" s="45">
        <v>1089.1099999999999</v>
      </c>
      <c r="G183" s="45">
        <v>0.05</v>
      </c>
      <c r="H183" s="45">
        <v>0</v>
      </c>
      <c r="I183" s="45">
        <v>0</v>
      </c>
      <c r="J183" s="45">
        <v>0</v>
      </c>
      <c r="K183" s="45">
        <v>0</v>
      </c>
      <c r="L183" s="45">
        <v>0</v>
      </c>
      <c r="M183" s="45">
        <v>0</v>
      </c>
      <c r="N183" s="45">
        <v>0</v>
      </c>
      <c r="O183" s="45">
        <v>0</v>
      </c>
      <c r="P183" s="45">
        <v>0</v>
      </c>
      <c r="Q183" s="45">
        <v>0</v>
      </c>
      <c r="R183" s="45">
        <v>0</v>
      </c>
      <c r="S183" s="45">
        <v>0</v>
      </c>
      <c r="T183" s="45">
        <v>66.739999999999995</v>
      </c>
      <c r="U183" s="45">
        <v>32.130000000000003</v>
      </c>
      <c r="V183" s="45">
        <v>184.97</v>
      </c>
      <c r="W183" s="45">
        <v>234.25</v>
      </c>
      <c r="X183" s="45">
        <v>383.56</v>
      </c>
      <c r="Y183" s="45">
        <v>349.31</v>
      </c>
      <c r="Z183" s="63">
        <v>473.53</v>
      </c>
      <c r="AA183" s="52"/>
    </row>
    <row r="184" spans="1:27" ht="16.5" x14ac:dyDescent="0.25">
      <c r="A184" s="51"/>
      <c r="B184" s="75">
        <v>17</v>
      </c>
      <c r="C184" s="82">
        <v>3.5</v>
      </c>
      <c r="D184" s="45">
        <v>0</v>
      </c>
      <c r="E184" s="45">
        <v>49.62</v>
      </c>
      <c r="F184" s="45">
        <v>121.61</v>
      </c>
      <c r="G184" s="45">
        <v>0</v>
      </c>
      <c r="H184" s="45">
        <v>0</v>
      </c>
      <c r="I184" s="45">
        <v>0</v>
      </c>
      <c r="J184" s="45">
        <v>0</v>
      </c>
      <c r="K184" s="45">
        <v>0</v>
      </c>
      <c r="L184" s="45">
        <v>0</v>
      </c>
      <c r="M184" s="45">
        <v>0</v>
      </c>
      <c r="N184" s="45">
        <v>0</v>
      </c>
      <c r="O184" s="45">
        <v>0</v>
      </c>
      <c r="P184" s="45">
        <v>0</v>
      </c>
      <c r="Q184" s="45">
        <v>0</v>
      </c>
      <c r="R184" s="45">
        <v>0</v>
      </c>
      <c r="S184" s="45">
        <v>0</v>
      </c>
      <c r="T184" s="45">
        <v>0</v>
      </c>
      <c r="U184" s="45">
        <v>0</v>
      </c>
      <c r="V184" s="45">
        <v>1.22</v>
      </c>
      <c r="W184" s="45">
        <v>61.07</v>
      </c>
      <c r="X184" s="45">
        <v>149.91</v>
      </c>
      <c r="Y184" s="45">
        <v>421.53</v>
      </c>
      <c r="Z184" s="63">
        <v>906.76</v>
      </c>
      <c r="AA184" s="52"/>
    </row>
    <row r="185" spans="1:27" ht="16.5" x14ac:dyDescent="0.25">
      <c r="A185" s="51"/>
      <c r="B185" s="75">
        <v>18</v>
      </c>
      <c r="C185" s="82">
        <v>404.91</v>
      </c>
      <c r="D185" s="45">
        <v>273.36</v>
      </c>
      <c r="E185" s="45">
        <v>15.59</v>
      </c>
      <c r="F185" s="45">
        <v>79.95</v>
      </c>
      <c r="G185" s="45">
        <v>0</v>
      </c>
      <c r="H185" s="45">
        <v>0</v>
      </c>
      <c r="I185" s="45">
        <v>0</v>
      </c>
      <c r="J185" s="45">
        <v>0</v>
      </c>
      <c r="K185" s="45">
        <v>0</v>
      </c>
      <c r="L185" s="45">
        <v>0</v>
      </c>
      <c r="M185" s="45">
        <v>0</v>
      </c>
      <c r="N185" s="45">
        <v>0</v>
      </c>
      <c r="O185" s="45">
        <v>0</v>
      </c>
      <c r="P185" s="45">
        <v>0</v>
      </c>
      <c r="Q185" s="45">
        <v>0</v>
      </c>
      <c r="R185" s="45">
        <v>0</v>
      </c>
      <c r="S185" s="45">
        <v>0</v>
      </c>
      <c r="T185" s="45">
        <v>0</v>
      </c>
      <c r="U185" s="45">
        <v>17.07</v>
      </c>
      <c r="V185" s="45">
        <v>0</v>
      </c>
      <c r="W185" s="45">
        <v>196.17</v>
      </c>
      <c r="X185" s="45">
        <v>478.6</v>
      </c>
      <c r="Y185" s="45">
        <v>298.8</v>
      </c>
      <c r="Z185" s="63">
        <v>220.85</v>
      </c>
      <c r="AA185" s="52"/>
    </row>
    <row r="186" spans="1:27" ht="16.5" x14ac:dyDescent="0.25">
      <c r="A186" s="51"/>
      <c r="B186" s="75">
        <v>19</v>
      </c>
      <c r="C186" s="82">
        <v>627.82000000000005</v>
      </c>
      <c r="D186" s="45">
        <v>430.63</v>
      </c>
      <c r="E186" s="45">
        <v>434.14</v>
      </c>
      <c r="F186" s="45">
        <v>1030.8900000000001</v>
      </c>
      <c r="G186" s="45">
        <v>72.98</v>
      </c>
      <c r="H186" s="45">
        <v>0</v>
      </c>
      <c r="I186" s="45">
        <v>0</v>
      </c>
      <c r="J186" s="45">
        <v>0</v>
      </c>
      <c r="K186" s="45">
        <v>0</v>
      </c>
      <c r="L186" s="45">
        <v>0</v>
      </c>
      <c r="M186" s="45">
        <v>35.67</v>
      </c>
      <c r="N186" s="45">
        <v>51.85</v>
      </c>
      <c r="O186" s="45">
        <v>88.04</v>
      </c>
      <c r="P186" s="45">
        <v>9.31</v>
      </c>
      <c r="Q186" s="45">
        <v>11.59</v>
      </c>
      <c r="R186" s="45">
        <v>35.880000000000003</v>
      </c>
      <c r="S186" s="45">
        <v>108.62</v>
      </c>
      <c r="T186" s="45">
        <v>74.540000000000006</v>
      </c>
      <c r="U186" s="45">
        <v>0</v>
      </c>
      <c r="V186" s="45">
        <v>75.3</v>
      </c>
      <c r="W186" s="45">
        <v>202.13</v>
      </c>
      <c r="X186" s="45">
        <v>588.96</v>
      </c>
      <c r="Y186" s="45">
        <v>499.7</v>
      </c>
      <c r="Z186" s="63">
        <v>248.18</v>
      </c>
      <c r="AA186" s="52"/>
    </row>
    <row r="187" spans="1:27" ht="16.5" x14ac:dyDescent="0.25">
      <c r="A187" s="51"/>
      <c r="B187" s="75">
        <v>20</v>
      </c>
      <c r="C187" s="82">
        <v>152.61000000000001</v>
      </c>
      <c r="D187" s="45">
        <v>297.36</v>
      </c>
      <c r="E187" s="45">
        <v>104.82</v>
      </c>
      <c r="F187" s="45">
        <v>91.84</v>
      </c>
      <c r="G187" s="45">
        <v>0</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70.3</v>
      </c>
      <c r="Y187" s="45">
        <v>198.32</v>
      </c>
      <c r="Z187" s="63">
        <v>53.95</v>
      </c>
      <c r="AA187" s="52"/>
    </row>
    <row r="188" spans="1:27" ht="16.5" x14ac:dyDescent="0.25">
      <c r="A188" s="51"/>
      <c r="B188" s="75">
        <v>21</v>
      </c>
      <c r="C188" s="82">
        <v>165.81</v>
      </c>
      <c r="D188" s="45">
        <v>158.68</v>
      </c>
      <c r="E188" s="45">
        <v>207.42</v>
      </c>
      <c r="F188" s="45">
        <v>220.81</v>
      </c>
      <c r="G188" s="45">
        <v>164.45</v>
      </c>
      <c r="H188" s="45">
        <v>0</v>
      </c>
      <c r="I188" s="45">
        <v>0</v>
      </c>
      <c r="J188" s="45">
        <v>0</v>
      </c>
      <c r="K188" s="45">
        <v>0</v>
      </c>
      <c r="L188" s="45">
        <v>0</v>
      </c>
      <c r="M188" s="45">
        <v>0</v>
      </c>
      <c r="N188" s="45">
        <v>0</v>
      </c>
      <c r="O188" s="45">
        <v>0</v>
      </c>
      <c r="P188" s="45">
        <v>0</v>
      </c>
      <c r="Q188" s="45">
        <v>0</v>
      </c>
      <c r="R188" s="45">
        <v>0</v>
      </c>
      <c r="S188" s="45">
        <v>0</v>
      </c>
      <c r="T188" s="45">
        <v>0</v>
      </c>
      <c r="U188" s="45">
        <v>0</v>
      </c>
      <c r="V188" s="45">
        <v>0</v>
      </c>
      <c r="W188" s="45">
        <v>0</v>
      </c>
      <c r="X188" s="45">
        <v>0</v>
      </c>
      <c r="Y188" s="45">
        <v>152.77000000000001</v>
      </c>
      <c r="Z188" s="63">
        <v>20.83</v>
      </c>
      <c r="AA188" s="52"/>
    </row>
    <row r="189" spans="1:27" ht="16.5" x14ac:dyDescent="0.25">
      <c r="A189" s="51"/>
      <c r="B189" s="75">
        <v>22</v>
      </c>
      <c r="C189" s="82">
        <v>325.75</v>
      </c>
      <c r="D189" s="45">
        <v>1152.43</v>
      </c>
      <c r="E189" s="45">
        <v>942.35</v>
      </c>
      <c r="F189" s="45">
        <v>87.15</v>
      </c>
      <c r="G189" s="45">
        <v>0</v>
      </c>
      <c r="H189" s="45">
        <v>0</v>
      </c>
      <c r="I189" s="45">
        <v>0</v>
      </c>
      <c r="J189" s="45">
        <v>300.38</v>
      </c>
      <c r="K189" s="45">
        <v>11.22</v>
      </c>
      <c r="L189" s="45">
        <v>0</v>
      </c>
      <c r="M189" s="45">
        <v>0</v>
      </c>
      <c r="N189" s="45">
        <v>0</v>
      </c>
      <c r="O189" s="45">
        <v>0</v>
      </c>
      <c r="P189" s="45">
        <v>0</v>
      </c>
      <c r="Q189" s="45">
        <v>117.49</v>
      </c>
      <c r="R189" s="45">
        <v>80.86</v>
      </c>
      <c r="S189" s="45">
        <v>93.43</v>
      </c>
      <c r="T189" s="45">
        <v>56.59</v>
      </c>
      <c r="U189" s="45">
        <v>209.48</v>
      </c>
      <c r="V189" s="45">
        <v>132.01</v>
      </c>
      <c r="W189" s="45">
        <v>0.03</v>
      </c>
      <c r="X189" s="45">
        <v>0</v>
      </c>
      <c r="Y189" s="45">
        <v>151.66</v>
      </c>
      <c r="Z189" s="63">
        <v>1468.69</v>
      </c>
      <c r="AA189" s="52"/>
    </row>
    <row r="190" spans="1:27" ht="16.5" x14ac:dyDescent="0.25">
      <c r="A190" s="51"/>
      <c r="B190" s="75">
        <v>23</v>
      </c>
      <c r="C190" s="82">
        <v>334.86</v>
      </c>
      <c r="D190" s="45">
        <v>332.06</v>
      </c>
      <c r="E190" s="45">
        <v>0</v>
      </c>
      <c r="F190" s="45">
        <v>11.41</v>
      </c>
      <c r="G190" s="45">
        <v>0</v>
      </c>
      <c r="H190" s="45">
        <v>173.94</v>
      </c>
      <c r="I190" s="45">
        <v>287.04000000000002</v>
      </c>
      <c r="J190" s="45">
        <v>0</v>
      </c>
      <c r="K190" s="45">
        <v>0</v>
      </c>
      <c r="L190" s="45">
        <v>0</v>
      </c>
      <c r="M190" s="45">
        <v>0</v>
      </c>
      <c r="N190" s="45">
        <v>0</v>
      </c>
      <c r="O190" s="45">
        <v>0</v>
      </c>
      <c r="P190" s="45">
        <v>0</v>
      </c>
      <c r="Q190" s="45">
        <v>0</v>
      </c>
      <c r="R190" s="45">
        <v>0</v>
      </c>
      <c r="S190" s="45">
        <v>0</v>
      </c>
      <c r="T190" s="45">
        <v>0</v>
      </c>
      <c r="U190" s="45">
        <v>55.05</v>
      </c>
      <c r="V190" s="45">
        <v>0</v>
      </c>
      <c r="W190" s="45">
        <v>0</v>
      </c>
      <c r="X190" s="45">
        <v>149.88</v>
      </c>
      <c r="Y190" s="45">
        <v>525.91999999999996</v>
      </c>
      <c r="Z190" s="63">
        <v>719.85</v>
      </c>
      <c r="AA190" s="52"/>
    </row>
    <row r="191" spans="1:27" ht="16.5" x14ac:dyDescent="0.25">
      <c r="A191" s="51"/>
      <c r="B191" s="75">
        <v>24</v>
      </c>
      <c r="C191" s="82">
        <v>0</v>
      </c>
      <c r="D191" s="45">
        <v>0</v>
      </c>
      <c r="E191" s="45">
        <v>0</v>
      </c>
      <c r="F191" s="45">
        <v>0</v>
      </c>
      <c r="G191" s="45">
        <v>0.34</v>
      </c>
      <c r="H191" s="45">
        <v>0</v>
      </c>
      <c r="I191" s="45">
        <v>0</v>
      </c>
      <c r="J191" s="45">
        <v>0</v>
      </c>
      <c r="K191" s="45">
        <v>6.36</v>
      </c>
      <c r="L191" s="45">
        <v>92.78</v>
      </c>
      <c r="M191" s="45">
        <v>106.5</v>
      </c>
      <c r="N191" s="45">
        <v>0</v>
      </c>
      <c r="O191" s="45">
        <v>85.73</v>
      </c>
      <c r="P191" s="45">
        <v>0</v>
      </c>
      <c r="Q191" s="45">
        <v>0</v>
      </c>
      <c r="R191" s="45">
        <v>0</v>
      </c>
      <c r="S191" s="45">
        <v>0</v>
      </c>
      <c r="T191" s="45">
        <v>0</v>
      </c>
      <c r="U191" s="45">
        <v>0</v>
      </c>
      <c r="V191" s="45">
        <v>0</v>
      </c>
      <c r="W191" s="45">
        <v>52</v>
      </c>
      <c r="X191" s="45">
        <v>230.67</v>
      </c>
      <c r="Y191" s="45">
        <v>723.68</v>
      </c>
      <c r="Z191" s="63">
        <v>606.78</v>
      </c>
      <c r="AA191" s="52"/>
    </row>
    <row r="192" spans="1:27" ht="16.5" x14ac:dyDescent="0.25">
      <c r="A192" s="51"/>
      <c r="B192" s="75">
        <v>25</v>
      </c>
      <c r="C192" s="82">
        <v>146.91999999999999</v>
      </c>
      <c r="D192" s="45">
        <v>26.35</v>
      </c>
      <c r="E192" s="45">
        <v>25.74</v>
      </c>
      <c r="F192" s="45">
        <v>0</v>
      </c>
      <c r="G192" s="45">
        <v>0</v>
      </c>
      <c r="H192" s="45">
        <v>0</v>
      </c>
      <c r="I192" s="45">
        <v>0</v>
      </c>
      <c r="J192" s="45">
        <v>0</v>
      </c>
      <c r="K192" s="45">
        <v>0</v>
      </c>
      <c r="L192" s="45">
        <v>14.93</v>
      </c>
      <c r="M192" s="45">
        <v>0</v>
      </c>
      <c r="N192" s="45">
        <v>11.7</v>
      </c>
      <c r="O192" s="45">
        <v>0</v>
      </c>
      <c r="P192" s="45">
        <v>0</v>
      </c>
      <c r="Q192" s="45">
        <v>43.97</v>
      </c>
      <c r="R192" s="45">
        <v>22.21</v>
      </c>
      <c r="S192" s="45">
        <v>53.65</v>
      </c>
      <c r="T192" s="45">
        <v>11.02</v>
      </c>
      <c r="U192" s="45">
        <v>230.9</v>
      </c>
      <c r="V192" s="45">
        <v>295.87</v>
      </c>
      <c r="W192" s="45">
        <v>471.87</v>
      </c>
      <c r="X192" s="45">
        <v>317.33999999999997</v>
      </c>
      <c r="Y192" s="45">
        <v>708.58</v>
      </c>
      <c r="Z192" s="63">
        <v>1464.48</v>
      </c>
      <c r="AA192" s="52"/>
    </row>
    <row r="193" spans="1:27" ht="16.5" x14ac:dyDescent="0.25">
      <c r="A193" s="51"/>
      <c r="B193" s="75">
        <v>26</v>
      </c>
      <c r="C193" s="82">
        <v>304.61</v>
      </c>
      <c r="D193" s="45">
        <v>88.43</v>
      </c>
      <c r="E193" s="45">
        <v>873.31</v>
      </c>
      <c r="F193" s="45">
        <v>0</v>
      </c>
      <c r="G193" s="45">
        <v>0</v>
      </c>
      <c r="H193" s="45">
        <v>0</v>
      </c>
      <c r="I193" s="45">
        <v>0</v>
      </c>
      <c r="J193" s="45">
        <v>0</v>
      </c>
      <c r="K193" s="45">
        <v>0</v>
      </c>
      <c r="L193" s="45">
        <v>7.0000000000000007E-2</v>
      </c>
      <c r="M193" s="45">
        <v>0.05</v>
      </c>
      <c r="N193" s="45">
        <v>62.62</v>
      </c>
      <c r="O193" s="45">
        <v>69.37</v>
      </c>
      <c r="P193" s="45">
        <v>103.78</v>
      </c>
      <c r="Q193" s="45">
        <v>103.77</v>
      </c>
      <c r="R193" s="45">
        <v>15.09</v>
      </c>
      <c r="S193" s="45">
        <v>20.059999999999999</v>
      </c>
      <c r="T193" s="45">
        <v>196.72</v>
      </c>
      <c r="U193" s="45">
        <v>183.48</v>
      </c>
      <c r="V193" s="45">
        <v>529.04</v>
      </c>
      <c r="W193" s="45">
        <v>521.32000000000005</v>
      </c>
      <c r="X193" s="45">
        <v>265.08</v>
      </c>
      <c r="Y193" s="45">
        <v>235.1</v>
      </c>
      <c r="Z193" s="63">
        <v>310.22000000000003</v>
      </c>
      <c r="AA193" s="52"/>
    </row>
    <row r="194" spans="1:27" ht="16.5" x14ac:dyDescent="0.25">
      <c r="A194" s="51"/>
      <c r="B194" s="75">
        <v>27</v>
      </c>
      <c r="C194" s="82">
        <v>215.24</v>
      </c>
      <c r="D194" s="45">
        <v>178.97</v>
      </c>
      <c r="E194" s="45">
        <v>123.29</v>
      </c>
      <c r="F194" s="45">
        <v>70.97</v>
      </c>
      <c r="G194" s="45">
        <v>43.08</v>
      </c>
      <c r="H194" s="45">
        <v>0</v>
      </c>
      <c r="I194" s="45">
        <v>0</v>
      </c>
      <c r="J194" s="45">
        <v>0</v>
      </c>
      <c r="K194" s="45">
        <v>0</v>
      </c>
      <c r="L194" s="45">
        <v>49.63</v>
      </c>
      <c r="M194" s="45">
        <v>80.89</v>
      </c>
      <c r="N194" s="45">
        <v>76.53</v>
      </c>
      <c r="O194" s="45">
        <v>58.82</v>
      </c>
      <c r="P194" s="45">
        <v>45.13</v>
      </c>
      <c r="Q194" s="45">
        <v>157.03</v>
      </c>
      <c r="R194" s="45">
        <v>242.27</v>
      </c>
      <c r="S194" s="45">
        <v>532.65</v>
      </c>
      <c r="T194" s="45">
        <v>742.02</v>
      </c>
      <c r="U194" s="45">
        <v>837.09</v>
      </c>
      <c r="V194" s="45">
        <v>590.04999999999995</v>
      </c>
      <c r="W194" s="45">
        <v>279.51</v>
      </c>
      <c r="X194" s="45">
        <v>168.8</v>
      </c>
      <c r="Y194" s="45">
        <v>310.93</v>
      </c>
      <c r="Z194" s="63">
        <v>441.78</v>
      </c>
      <c r="AA194" s="52"/>
    </row>
    <row r="195" spans="1:27" ht="16.5" x14ac:dyDescent="0.25">
      <c r="A195" s="51"/>
      <c r="B195" s="75">
        <v>28</v>
      </c>
      <c r="C195" s="82">
        <v>99</v>
      </c>
      <c r="D195" s="45">
        <v>75.87</v>
      </c>
      <c r="E195" s="45">
        <v>81.489999999999995</v>
      </c>
      <c r="F195" s="45">
        <v>365.23</v>
      </c>
      <c r="G195" s="45">
        <v>564.28</v>
      </c>
      <c r="H195" s="45">
        <v>57.41</v>
      </c>
      <c r="I195" s="45">
        <v>0</v>
      </c>
      <c r="J195" s="45">
        <v>0</v>
      </c>
      <c r="K195" s="45">
        <v>0</v>
      </c>
      <c r="L195" s="45">
        <v>0</v>
      </c>
      <c r="M195" s="45">
        <v>109.79</v>
      </c>
      <c r="N195" s="45">
        <v>167.71</v>
      </c>
      <c r="O195" s="45">
        <v>176.6</v>
      </c>
      <c r="P195" s="45">
        <v>213.05</v>
      </c>
      <c r="Q195" s="45">
        <v>208.25</v>
      </c>
      <c r="R195" s="45">
        <v>222.44</v>
      </c>
      <c r="S195" s="45">
        <v>148.63</v>
      </c>
      <c r="T195" s="45">
        <v>190.88</v>
      </c>
      <c r="U195" s="45">
        <v>226.75</v>
      </c>
      <c r="V195" s="45">
        <v>224.4</v>
      </c>
      <c r="W195" s="45">
        <v>324.85000000000002</v>
      </c>
      <c r="X195" s="45">
        <v>421.5</v>
      </c>
      <c r="Y195" s="45">
        <v>573.29999999999995</v>
      </c>
      <c r="Z195" s="63">
        <v>609.91</v>
      </c>
      <c r="AA195" s="52"/>
    </row>
    <row r="196" spans="1:27" ht="16.5" x14ac:dyDescent="0.25">
      <c r="A196" s="51"/>
      <c r="B196" s="75">
        <v>29</v>
      </c>
      <c r="C196" s="82">
        <v>287.98</v>
      </c>
      <c r="D196" s="45">
        <v>1037.3699999999999</v>
      </c>
      <c r="E196" s="45">
        <v>92.52</v>
      </c>
      <c r="F196" s="45">
        <v>83.99</v>
      </c>
      <c r="G196" s="45">
        <v>305.76</v>
      </c>
      <c r="H196" s="45">
        <v>0</v>
      </c>
      <c r="I196" s="45">
        <v>0</v>
      </c>
      <c r="J196" s="45">
        <v>0</v>
      </c>
      <c r="K196" s="45">
        <v>164.18</v>
      </c>
      <c r="L196" s="45">
        <v>211.13</v>
      </c>
      <c r="M196" s="45">
        <v>56.41</v>
      </c>
      <c r="N196" s="45">
        <v>220.84</v>
      </c>
      <c r="O196" s="45">
        <v>263.81</v>
      </c>
      <c r="P196" s="45">
        <v>242.81</v>
      </c>
      <c r="Q196" s="45">
        <v>160.22999999999999</v>
      </c>
      <c r="R196" s="45">
        <v>204</v>
      </c>
      <c r="S196" s="45">
        <v>310.35000000000002</v>
      </c>
      <c r="T196" s="45">
        <v>442.5</v>
      </c>
      <c r="U196" s="45">
        <v>463.17</v>
      </c>
      <c r="V196" s="45">
        <v>490.08</v>
      </c>
      <c r="W196" s="45">
        <v>382.38</v>
      </c>
      <c r="X196" s="45">
        <v>497.16</v>
      </c>
      <c r="Y196" s="45">
        <v>424.71</v>
      </c>
      <c r="Z196" s="63">
        <v>211.7</v>
      </c>
      <c r="AA196" s="52"/>
    </row>
    <row r="197" spans="1:27" ht="16.5" x14ac:dyDescent="0.25">
      <c r="A197" s="51"/>
      <c r="B197" s="75">
        <v>30</v>
      </c>
      <c r="C197" s="82">
        <v>58.1</v>
      </c>
      <c r="D197" s="45">
        <v>0</v>
      </c>
      <c r="E197" s="45">
        <v>0</v>
      </c>
      <c r="F197" s="45">
        <v>0</v>
      </c>
      <c r="G197" s="45">
        <v>0</v>
      </c>
      <c r="H197" s="45">
        <v>0</v>
      </c>
      <c r="I197" s="45">
        <v>0</v>
      </c>
      <c r="J197" s="45">
        <v>0</v>
      </c>
      <c r="K197" s="45">
        <v>0</v>
      </c>
      <c r="L197" s="45">
        <v>0</v>
      </c>
      <c r="M197" s="45">
        <v>100.17</v>
      </c>
      <c r="N197" s="45">
        <v>149.80000000000001</v>
      </c>
      <c r="O197" s="45">
        <v>243.91</v>
      </c>
      <c r="P197" s="45">
        <v>231.18</v>
      </c>
      <c r="Q197" s="45">
        <v>138.43</v>
      </c>
      <c r="R197" s="45">
        <v>147.19999999999999</v>
      </c>
      <c r="S197" s="45">
        <v>23.76</v>
      </c>
      <c r="T197" s="45">
        <v>0</v>
      </c>
      <c r="U197" s="45">
        <v>0</v>
      </c>
      <c r="V197" s="45">
        <v>19.39</v>
      </c>
      <c r="W197" s="45">
        <v>28.39</v>
      </c>
      <c r="X197" s="45">
        <v>240.14</v>
      </c>
      <c r="Y197" s="45">
        <v>445.92</v>
      </c>
      <c r="Z197" s="63">
        <v>1161.43</v>
      </c>
      <c r="AA197" s="52"/>
    </row>
    <row r="198" spans="1:27" ht="17.25" hidden="1" thickBot="1" x14ac:dyDescent="0.3">
      <c r="A198" s="51"/>
      <c r="B198" s="76">
        <v>31</v>
      </c>
      <c r="C198" s="83"/>
      <c r="D198" s="64"/>
      <c r="E198" s="64"/>
      <c r="F198" s="64"/>
      <c r="G198" s="64"/>
      <c r="H198" s="64"/>
      <c r="I198" s="64"/>
      <c r="J198" s="64"/>
      <c r="K198" s="64"/>
      <c r="L198" s="64"/>
      <c r="M198" s="64"/>
      <c r="N198" s="64"/>
      <c r="O198" s="64"/>
      <c r="P198" s="64"/>
      <c r="Q198" s="64"/>
      <c r="R198" s="64"/>
      <c r="S198" s="64"/>
      <c r="T198" s="64"/>
      <c r="U198" s="64"/>
      <c r="V198" s="64"/>
      <c r="W198" s="64"/>
      <c r="X198" s="64"/>
      <c r="Y198" s="64"/>
      <c r="Z198" s="65"/>
      <c r="AA198" s="52"/>
    </row>
    <row r="199" spans="1:27" ht="16.5" thickBot="1" x14ac:dyDescent="0.3">
      <c r="A199" s="51"/>
      <c r="AA199" s="52"/>
    </row>
    <row r="200" spans="1:27" ht="16.5" thickBot="1" x14ac:dyDescent="0.3">
      <c r="A200" s="51"/>
      <c r="B200" s="281"/>
      <c r="C200" s="282"/>
      <c r="D200" s="282"/>
      <c r="E200" s="282"/>
      <c r="F200" s="282"/>
      <c r="G200" s="282"/>
      <c r="H200" s="282"/>
      <c r="I200" s="282"/>
      <c r="J200" s="282"/>
      <c r="K200" s="282"/>
      <c r="L200" s="282"/>
      <c r="M200" s="282"/>
      <c r="N200" s="282"/>
      <c r="O200" s="282"/>
      <c r="P200" s="282"/>
      <c r="Q200" s="283"/>
      <c r="R200" s="281" t="s">
        <v>154</v>
      </c>
      <c r="S200" s="282"/>
      <c r="T200" s="282"/>
      <c r="U200" s="283"/>
      <c r="AA200" s="52"/>
    </row>
    <row r="201" spans="1:27" x14ac:dyDescent="0.25">
      <c r="A201" s="51"/>
      <c r="B201" s="291" t="s">
        <v>155</v>
      </c>
      <c r="C201" s="292"/>
      <c r="D201" s="292"/>
      <c r="E201" s="292"/>
      <c r="F201" s="292"/>
      <c r="G201" s="292"/>
      <c r="H201" s="292"/>
      <c r="I201" s="292"/>
      <c r="J201" s="292"/>
      <c r="K201" s="292"/>
      <c r="L201" s="292"/>
      <c r="M201" s="292"/>
      <c r="N201" s="292"/>
      <c r="O201" s="292"/>
      <c r="P201" s="292"/>
      <c r="Q201" s="318"/>
      <c r="R201" s="276">
        <v>7.58</v>
      </c>
      <c r="S201" s="276"/>
      <c r="T201" s="276"/>
      <c r="U201" s="294"/>
      <c r="AA201" s="52"/>
    </row>
    <row r="202" spans="1:27" ht="16.5" thickBot="1" x14ac:dyDescent="0.3">
      <c r="A202" s="51"/>
      <c r="B202" s="271" t="s">
        <v>156</v>
      </c>
      <c r="C202" s="272"/>
      <c r="D202" s="272"/>
      <c r="E202" s="272"/>
      <c r="F202" s="272"/>
      <c r="G202" s="272"/>
      <c r="H202" s="272"/>
      <c r="I202" s="272"/>
      <c r="J202" s="272"/>
      <c r="K202" s="272"/>
      <c r="L202" s="272"/>
      <c r="M202" s="272"/>
      <c r="N202" s="272"/>
      <c r="O202" s="272"/>
      <c r="P202" s="272"/>
      <c r="Q202" s="273"/>
      <c r="R202" s="274">
        <v>277.72000000000003</v>
      </c>
      <c r="S202" s="274"/>
      <c r="T202" s="274"/>
      <c r="U202" s="275"/>
      <c r="AA202" s="52"/>
    </row>
    <row r="203" spans="1:27" x14ac:dyDescent="0.25">
      <c r="A203" s="51"/>
      <c r="AA203" s="52"/>
    </row>
    <row r="204" spans="1:27" x14ac:dyDescent="0.25">
      <c r="A204" s="51"/>
      <c r="B204" s="259" t="s">
        <v>216</v>
      </c>
      <c r="C204" s="259"/>
      <c r="D204" s="259"/>
      <c r="E204" s="259"/>
      <c r="F204" s="259"/>
      <c r="G204" s="259"/>
      <c r="H204" s="259"/>
      <c r="I204" s="259"/>
      <c r="J204" s="259"/>
      <c r="K204" s="259"/>
      <c r="L204" s="259"/>
      <c r="M204" s="259"/>
      <c r="N204" s="259"/>
      <c r="O204" s="259"/>
      <c r="P204" s="259"/>
      <c r="Q204" s="259"/>
      <c r="R204" s="276">
        <v>1174537.22</v>
      </c>
      <c r="S204" s="276"/>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0" t="s">
        <v>157</v>
      </c>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52"/>
    </row>
    <row r="208" spans="1:27" x14ac:dyDescent="0.25">
      <c r="A208" s="51"/>
      <c r="AA208" s="52"/>
    </row>
    <row r="209" spans="1:27" x14ac:dyDescent="0.25">
      <c r="A209" s="51"/>
      <c r="B209" s="259" t="s">
        <v>119</v>
      </c>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c r="Z209" s="259"/>
      <c r="AA209" s="52"/>
    </row>
    <row r="210" spans="1:27" ht="16.5" thickBot="1" x14ac:dyDescent="0.3">
      <c r="A210" s="51"/>
      <c r="AA210" s="52"/>
    </row>
    <row r="211" spans="1:27" x14ac:dyDescent="0.25">
      <c r="A211" s="51"/>
      <c r="B211" s="277" t="s">
        <v>120</v>
      </c>
      <c r="C211" s="279" t="s">
        <v>159</v>
      </c>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80"/>
      <c r="AA211" s="52"/>
    </row>
    <row r="212" spans="1:27" ht="32.25" thickBot="1" x14ac:dyDescent="0.3">
      <c r="A212" s="51"/>
      <c r="B212" s="278"/>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1896.9099999999999</v>
      </c>
      <c r="D213" s="77">
        <v>1846.83</v>
      </c>
      <c r="E213" s="77">
        <v>1781.0900000000001</v>
      </c>
      <c r="F213" s="77">
        <v>1709.0900000000001</v>
      </c>
      <c r="G213" s="77">
        <v>1777.38</v>
      </c>
      <c r="H213" s="77">
        <v>1884.7399999999998</v>
      </c>
      <c r="I213" s="77">
        <v>2085.7199999999998</v>
      </c>
      <c r="J213" s="77">
        <v>2345.81</v>
      </c>
      <c r="K213" s="77">
        <v>2591.59</v>
      </c>
      <c r="L213" s="77">
        <v>2672.7400000000002</v>
      </c>
      <c r="M213" s="77">
        <v>2674.56</v>
      </c>
      <c r="N213" s="77">
        <v>2679</v>
      </c>
      <c r="O213" s="77">
        <v>2661.07</v>
      </c>
      <c r="P213" s="77">
        <v>2665.9100000000003</v>
      </c>
      <c r="Q213" s="77">
        <v>2670.08</v>
      </c>
      <c r="R213" s="77">
        <v>2647.67</v>
      </c>
      <c r="S213" s="77">
        <v>2631.1</v>
      </c>
      <c r="T213" s="77">
        <v>2587.27</v>
      </c>
      <c r="U213" s="77">
        <v>2587.7000000000003</v>
      </c>
      <c r="V213" s="77">
        <v>2586.17</v>
      </c>
      <c r="W213" s="77">
        <v>2533.08</v>
      </c>
      <c r="X213" s="77">
        <v>2472.89</v>
      </c>
      <c r="Y213" s="77">
        <v>2114.12</v>
      </c>
      <c r="Z213" s="78">
        <v>1984.1</v>
      </c>
      <c r="AA213" s="52"/>
    </row>
    <row r="214" spans="1:27" ht="16.5" x14ac:dyDescent="0.25">
      <c r="A214" s="51"/>
      <c r="B214" s="75">
        <v>2</v>
      </c>
      <c r="C214" s="71">
        <v>1827.1799999999998</v>
      </c>
      <c r="D214" s="45">
        <v>1704.96</v>
      </c>
      <c r="E214" s="45">
        <v>1621.21</v>
      </c>
      <c r="F214" s="45">
        <v>1507.28</v>
      </c>
      <c r="G214" s="45">
        <v>1614.67</v>
      </c>
      <c r="H214" s="45">
        <v>1722.69</v>
      </c>
      <c r="I214" s="45">
        <v>1902.67</v>
      </c>
      <c r="J214" s="45">
        <v>2191.3200000000002</v>
      </c>
      <c r="K214" s="45">
        <v>2481.71</v>
      </c>
      <c r="L214" s="45">
        <v>2596.77</v>
      </c>
      <c r="M214" s="45">
        <v>2598.42</v>
      </c>
      <c r="N214" s="45">
        <v>2577.37</v>
      </c>
      <c r="O214" s="45">
        <v>2573.21</v>
      </c>
      <c r="P214" s="45">
        <v>2561.9900000000002</v>
      </c>
      <c r="Q214" s="45">
        <v>2596.9</v>
      </c>
      <c r="R214" s="45">
        <v>2556.1600000000003</v>
      </c>
      <c r="S214" s="45">
        <v>2565.7200000000003</v>
      </c>
      <c r="T214" s="45">
        <v>2557.27</v>
      </c>
      <c r="U214" s="45">
        <v>2578.58</v>
      </c>
      <c r="V214" s="45">
        <v>2551.17</v>
      </c>
      <c r="W214" s="45">
        <v>2492.84</v>
      </c>
      <c r="X214" s="45">
        <v>2388.4699999999998</v>
      </c>
      <c r="Y214" s="45">
        <v>2104.41</v>
      </c>
      <c r="Z214" s="63">
        <v>1950.0900000000001</v>
      </c>
      <c r="AA214" s="52"/>
    </row>
    <row r="215" spans="1:27" ht="16.5" x14ac:dyDescent="0.25">
      <c r="A215" s="51"/>
      <c r="B215" s="75">
        <v>3</v>
      </c>
      <c r="C215" s="71">
        <v>1887</v>
      </c>
      <c r="D215" s="45">
        <v>1750.9499999999998</v>
      </c>
      <c r="E215" s="45">
        <v>1514.3899999999999</v>
      </c>
      <c r="F215" s="45">
        <v>1508.98</v>
      </c>
      <c r="G215" s="45">
        <v>1541.9899999999998</v>
      </c>
      <c r="H215" s="45">
        <v>1879.29</v>
      </c>
      <c r="I215" s="45">
        <v>1974.6399999999999</v>
      </c>
      <c r="J215" s="45">
        <v>2234.9</v>
      </c>
      <c r="K215" s="45">
        <v>2546.63</v>
      </c>
      <c r="L215" s="45">
        <v>2631.78</v>
      </c>
      <c r="M215" s="45">
        <v>2643.71</v>
      </c>
      <c r="N215" s="45">
        <v>2645.6</v>
      </c>
      <c r="O215" s="45">
        <v>2631.71</v>
      </c>
      <c r="P215" s="45">
        <v>2612.2000000000003</v>
      </c>
      <c r="Q215" s="45">
        <v>2643.9900000000002</v>
      </c>
      <c r="R215" s="45">
        <v>2651.27</v>
      </c>
      <c r="S215" s="45">
        <v>2634.4700000000003</v>
      </c>
      <c r="T215" s="45">
        <v>2624.86</v>
      </c>
      <c r="U215" s="45">
        <v>2622.62</v>
      </c>
      <c r="V215" s="45">
        <v>2581.2200000000003</v>
      </c>
      <c r="W215" s="45">
        <v>2500.4499999999998</v>
      </c>
      <c r="X215" s="45">
        <v>2416.31</v>
      </c>
      <c r="Y215" s="45">
        <v>2129.87</v>
      </c>
      <c r="Z215" s="63">
        <v>2081.38</v>
      </c>
      <c r="AA215" s="52"/>
    </row>
    <row r="216" spans="1:27" ht="16.5" x14ac:dyDescent="0.25">
      <c r="A216" s="51"/>
      <c r="B216" s="75">
        <v>4</v>
      </c>
      <c r="C216" s="71">
        <v>1861.6399999999999</v>
      </c>
      <c r="D216" s="45">
        <v>1740.27</v>
      </c>
      <c r="E216" s="45">
        <v>1696.0900000000001</v>
      </c>
      <c r="F216" s="45">
        <v>1609.0100000000002</v>
      </c>
      <c r="G216" s="45">
        <v>1689.31</v>
      </c>
      <c r="H216" s="45">
        <v>1850.38</v>
      </c>
      <c r="I216" s="45">
        <v>1954.92</v>
      </c>
      <c r="J216" s="45">
        <v>2213.9</v>
      </c>
      <c r="K216" s="45">
        <v>2483.79</v>
      </c>
      <c r="L216" s="45">
        <v>2601.7200000000003</v>
      </c>
      <c r="M216" s="45">
        <v>2627.77</v>
      </c>
      <c r="N216" s="45">
        <v>2658.54</v>
      </c>
      <c r="O216" s="45">
        <v>2668.59</v>
      </c>
      <c r="P216" s="45">
        <v>2712.23</v>
      </c>
      <c r="Q216" s="45">
        <v>2732.1400000000003</v>
      </c>
      <c r="R216" s="45">
        <v>2722.9500000000003</v>
      </c>
      <c r="S216" s="45">
        <v>2730.83</v>
      </c>
      <c r="T216" s="45">
        <v>2721.6400000000003</v>
      </c>
      <c r="U216" s="45">
        <v>2701.78</v>
      </c>
      <c r="V216" s="45">
        <v>2659.2000000000003</v>
      </c>
      <c r="W216" s="45">
        <v>2562.7200000000003</v>
      </c>
      <c r="X216" s="45">
        <v>2531.69</v>
      </c>
      <c r="Y216" s="45">
        <v>2162.8000000000002</v>
      </c>
      <c r="Z216" s="63">
        <v>2065.62</v>
      </c>
      <c r="AA216" s="52"/>
    </row>
    <row r="217" spans="1:27" ht="16.5" x14ac:dyDescent="0.25">
      <c r="A217" s="51"/>
      <c r="B217" s="75">
        <v>5</v>
      </c>
      <c r="C217" s="71">
        <v>1885.06</v>
      </c>
      <c r="D217" s="45">
        <v>1798.3400000000001</v>
      </c>
      <c r="E217" s="45">
        <v>1695.52</v>
      </c>
      <c r="F217" s="45">
        <v>1552.2199999999998</v>
      </c>
      <c r="G217" s="45">
        <v>1614.33</v>
      </c>
      <c r="H217" s="45">
        <v>1888.1399999999999</v>
      </c>
      <c r="I217" s="45">
        <v>1987.87</v>
      </c>
      <c r="J217" s="45">
        <v>2131.89</v>
      </c>
      <c r="K217" s="45">
        <v>2249.31</v>
      </c>
      <c r="L217" s="45">
        <v>2200.79</v>
      </c>
      <c r="M217" s="45">
        <v>2250.91</v>
      </c>
      <c r="N217" s="45">
        <v>2326.4499999999998</v>
      </c>
      <c r="O217" s="45">
        <v>2214.37</v>
      </c>
      <c r="P217" s="45">
        <v>2203.14</v>
      </c>
      <c r="Q217" s="45">
        <v>2320.31</v>
      </c>
      <c r="R217" s="45">
        <v>2291.0100000000002</v>
      </c>
      <c r="S217" s="45">
        <v>2214.0500000000002</v>
      </c>
      <c r="T217" s="45">
        <v>2223.94</v>
      </c>
      <c r="U217" s="45">
        <v>2266.0300000000002</v>
      </c>
      <c r="V217" s="45">
        <v>2279.98</v>
      </c>
      <c r="W217" s="45">
        <v>2160.02</v>
      </c>
      <c r="X217" s="45">
        <v>2159.41</v>
      </c>
      <c r="Y217" s="45">
        <v>2229.9299999999998</v>
      </c>
      <c r="Z217" s="63">
        <v>1935.67</v>
      </c>
      <c r="AA217" s="52"/>
    </row>
    <row r="218" spans="1:27" ht="16.5" x14ac:dyDescent="0.25">
      <c r="A218" s="51"/>
      <c r="B218" s="75">
        <v>6</v>
      </c>
      <c r="C218" s="71">
        <v>2079.31</v>
      </c>
      <c r="D218" s="45">
        <v>1936.3000000000002</v>
      </c>
      <c r="E218" s="45">
        <v>1887.0300000000002</v>
      </c>
      <c r="F218" s="45">
        <v>1748.1399999999999</v>
      </c>
      <c r="G218" s="45">
        <v>1716.87</v>
      </c>
      <c r="H218" s="45">
        <v>1886.8899999999999</v>
      </c>
      <c r="I218" s="45">
        <v>1910.17</v>
      </c>
      <c r="J218" s="45">
        <v>2155.5700000000002</v>
      </c>
      <c r="K218" s="45">
        <v>2298.7800000000002</v>
      </c>
      <c r="L218" s="45">
        <v>2569.56</v>
      </c>
      <c r="M218" s="45">
        <v>2616.86</v>
      </c>
      <c r="N218" s="45">
        <v>2616.7200000000003</v>
      </c>
      <c r="O218" s="45">
        <v>2649.6</v>
      </c>
      <c r="P218" s="45">
        <v>2685.65</v>
      </c>
      <c r="Q218" s="45">
        <v>2705.7200000000003</v>
      </c>
      <c r="R218" s="45">
        <v>2685.83</v>
      </c>
      <c r="S218" s="45">
        <v>2681.1</v>
      </c>
      <c r="T218" s="45">
        <v>2672.4900000000002</v>
      </c>
      <c r="U218" s="45">
        <v>2659.78</v>
      </c>
      <c r="V218" s="45">
        <v>2668.55</v>
      </c>
      <c r="W218" s="45">
        <v>2608.02</v>
      </c>
      <c r="X218" s="45">
        <v>2434.04</v>
      </c>
      <c r="Y218" s="45">
        <v>2330.0300000000002</v>
      </c>
      <c r="Z218" s="63">
        <v>2043.0300000000002</v>
      </c>
      <c r="AA218" s="52"/>
    </row>
    <row r="219" spans="1:27" ht="16.5" x14ac:dyDescent="0.25">
      <c r="A219" s="51"/>
      <c r="B219" s="75">
        <v>7</v>
      </c>
      <c r="C219" s="71">
        <v>1993.38</v>
      </c>
      <c r="D219" s="45">
        <v>1915.69</v>
      </c>
      <c r="E219" s="45">
        <v>1888.4</v>
      </c>
      <c r="F219" s="45">
        <v>1839.9699999999998</v>
      </c>
      <c r="G219" s="45">
        <v>1781.29</v>
      </c>
      <c r="H219" s="45">
        <v>1881.92</v>
      </c>
      <c r="I219" s="45">
        <v>1901.8400000000001</v>
      </c>
      <c r="J219" s="45">
        <v>1956.5</v>
      </c>
      <c r="K219" s="45">
        <v>2181.2800000000002</v>
      </c>
      <c r="L219" s="45">
        <v>2259.85</v>
      </c>
      <c r="M219" s="45">
        <v>2469.35</v>
      </c>
      <c r="N219" s="45">
        <v>2534.33</v>
      </c>
      <c r="O219" s="45">
        <v>2508.11</v>
      </c>
      <c r="P219" s="45">
        <v>2545.6400000000003</v>
      </c>
      <c r="Q219" s="45">
        <v>2589.19</v>
      </c>
      <c r="R219" s="45">
        <v>2568.81</v>
      </c>
      <c r="S219" s="45">
        <v>2555.46</v>
      </c>
      <c r="T219" s="45">
        <v>2464.42</v>
      </c>
      <c r="U219" s="45">
        <v>2346.2600000000002</v>
      </c>
      <c r="V219" s="45">
        <v>2348.89</v>
      </c>
      <c r="W219" s="45">
        <v>2242.5300000000002</v>
      </c>
      <c r="X219" s="45">
        <v>2165.73</v>
      </c>
      <c r="Y219" s="45">
        <v>2191.7600000000002</v>
      </c>
      <c r="Z219" s="63">
        <v>2101.15</v>
      </c>
      <c r="AA219" s="52"/>
    </row>
    <row r="220" spans="1:27" ht="16.5" x14ac:dyDescent="0.25">
      <c r="A220" s="51"/>
      <c r="B220" s="75">
        <v>8</v>
      </c>
      <c r="C220" s="71">
        <v>1921.0700000000002</v>
      </c>
      <c r="D220" s="45">
        <v>1859.23</v>
      </c>
      <c r="E220" s="45">
        <v>1721.0700000000002</v>
      </c>
      <c r="F220" s="45">
        <v>1607.35</v>
      </c>
      <c r="G220" s="45">
        <v>1628.67</v>
      </c>
      <c r="H220" s="45">
        <v>1905.02</v>
      </c>
      <c r="I220" s="45">
        <v>2067.9899999999998</v>
      </c>
      <c r="J220" s="45">
        <v>2243.46</v>
      </c>
      <c r="K220" s="45">
        <v>2381.6999999999998</v>
      </c>
      <c r="L220" s="45">
        <v>2544.59</v>
      </c>
      <c r="M220" s="45">
        <v>2556.2200000000003</v>
      </c>
      <c r="N220" s="45">
        <v>2554.9100000000003</v>
      </c>
      <c r="O220" s="45">
        <v>2527.42</v>
      </c>
      <c r="P220" s="45">
        <v>2503.19</v>
      </c>
      <c r="Q220" s="45">
        <v>2541.59</v>
      </c>
      <c r="R220" s="45">
        <v>2628.79</v>
      </c>
      <c r="S220" s="45">
        <v>2638.75</v>
      </c>
      <c r="T220" s="45">
        <v>2542.06</v>
      </c>
      <c r="U220" s="45">
        <v>2598.2200000000003</v>
      </c>
      <c r="V220" s="45">
        <v>2396.09</v>
      </c>
      <c r="W220" s="45">
        <v>2351.13</v>
      </c>
      <c r="X220" s="45">
        <v>2311.39</v>
      </c>
      <c r="Y220" s="45">
        <v>2159.1</v>
      </c>
      <c r="Z220" s="63">
        <v>2086.88</v>
      </c>
      <c r="AA220" s="52"/>
    </row>
    <row r="221" spans="1:27" ht="16.5" x14ac:dyDescent="0.25">
      <c r="A221" s="51"/>
      <c r="B221" s="75">
        <v>9</v>
      </c>
      <c r="C221" s="71">
        <v>1923.1799999999998</v>
      </c>
      <c r="D221" s="45">
        <v>1884.8899999999999</v>
      </c>
      <c r="E221" s="45">
        <v>1714.77</v>
      </c>
      <c r="F221" s="45">
        <v>1593</v>
      </c>
      <c r="G221" s="45">
        <v>1624.3000000000002</v>
      </c>
      <c r="H221" s="45">
        <v>1906.27</v>
      </c>
      <c r="I221" s="45">
        <v>2111.6999999999998</v>
      </c>
      <c r="J221" s="45">
        <v>2236.2399999999998</v>
      </c>
      <c r="K221" s="45">
        <v>2395.15</v>
      </c>
      <c r="L221" s="45">
        <v>2456.54</v>
      </c>
      <c r="M221" s="45">
        <v>2423.4699999999998</v>
      </c>
      <c r="N221" s="45">
        <v>2446.38</v>
      </c>
      <c r="O221" s="45">
        <v>2430.85</v>
      </c>
      <c r="P221" s="45">
        <v>2452.89</v>
      </c>
      <c r="Q221" s="45">
        <v>2326.59</v>
      </c>
      <c r="R221" s="45">
        <v>2305.75</v>
      </c>
      <c r="S221" s="45">
        <v>2333.3000000000002</v>
      </c>
      <c r="T221" s="45">
        <v>2330.56</v>
      </c>
      <c r="U221" s="45">
        <v>2332.46</v>
      </c>
      <c r="V221" s="45">
        <v>2328.35</v>
      </c>
      <c r="W221" s="45">
        <v>2308.1</v>
      </c>
      <c r="X221" s="45">
        <v>2312.6799999999998</v>
      </c>
      <c r="Y221" s="45">
        <v>2192.6</v>
      </c>
      <c r="Z221" s="63">
        <v>2123.96</v>
      </c>
      <c r="AA221" s="52"/>
    </row>
    <row r="222" spans="1:27" ht="16.5" x14ac:dyDescent="0.25">
      <c r="A222" s="51"/>
      <c r="B222" s="75">
        <v>10</v>
      </c>
      <c r="C222" s="71">
        <v>1931.77</v>
      </c>
      <c r="D222" s="45">
        <v>1886.2399999999998</v>
      </c>
      <c r="E222" s="45">
        <v>1618.52</v>
      </c>
      <c r="F222" s="45">
        <v>1523.87</v>
      </c>
      <c r="G222" s="45">
        <v>1562.7800000000002</v>
      </c>
      <c r="H222" s="45">
        <v>1910.8400000000001</v>
      </c>
      <c r="I222" s="45">
        <v>2156.6999999999998</v>
      </c>
      <c r="J222" s="45">
        <v>2279.87</v>
      </c>
      <c r="K222" s="45">
        <v>2540.81</v>
      </c>
      <c r="L222" s="45">
        <v>2580.17</v>
      </c>
      <c r="M222" s="45">
        <v>2589.15</v>
      </c>
      <c r="N222" s="45">
        <v>2597.2200000000003</v>
      </c>
      <c r="O222" s="45">
        <v>2594.12</v>
      </c>
      <c r="P222" s="45">
        <v>2572.6400000000003</v>
      </c>
      <c r="Q222" s="45">
        <v>2346.48</v>
      </c>
      <c r="R222" s="45">
        <v>2347.48</v>
      </c>
      <c r="S222" s="45">
        <v>2350.2800000000002</v>
      </c>
      <c r="T222" s="45">
        <v>2347.62</v>
      </c>
      <c r="U222" s="45">
        <v>2356.37</v>
      </c>
      <c r="V222" s="45">
        <v>2348.96</v>
      </c>
      <c r="W222" s="45">
        <v>2214.54</v>
      </c>
      <c r="X222" s="45">
        <v>2230.9499999999998</v>
      </c>
      <c r="Y222" s="45">
        <v>2175.58</v>
      </c>
      <c r="Z222" s="63">
        <v>2045.69</v>
      </c>
      <c r="AA222" s="52"/>
    </row>
    <row r="223" spans="1:27" ht="16.5" x14ac:dyDescent="0.25">
      <c r="A223" s="51"/>
      <c r="B223" s="75">
        <v>11</v>
      </c>
      <c r="C223" s="71">
        <v>1880.7199999999998</v>
      </c>
      <c r="D223" s="45">
        <v>1831.79</v>
      </c>
      <c r="E223" s="45">
        <v>1730.1399999999999</v>
      </c>
      <c r="F223" s="45">
        <v>1692.27</v>
      </c>
      <c r="G223" s="45">
        <v>1699.04</v>
      </c>
      <c r="H223" s="45">
        <v>1884.5</v>
      </c>
      <c r="I223" s="45">
        <v>2037.38</v>
      </c>
      <c r="J223" s="45">
        <v>2294.1799999999998</v>
      </c>
      <c r="K223" s="45">
        <v>2625.9300000000003</v>
      </c>
      <c r="L223" s="45">
        <v>2629.52</v>
      </c>
      <c r="M223" s="45">
        <v>2641.3</v>
      </c>
      <c r="N223" s="45">
        <v>2640.08</v>
      </c>
      <c r="O223" s="45">
        <v>2638.82</v>
      </c>
      <c r="P223" s="45">
        <v>2628.7400000000002</v>
      </c>
      <c r="Q223" s="45">
        <v>2639.1800000000003</v>
      </c>
      <c r="R223" s="45">
        <v>2632.6400000000003</v>
      </c>
      <c r="S223" s="45">
        <v>2638.33</v>
      </c>
      <c r="T223" s="45">
        <v>2624.53</v>
      </c>
      <c r="U223" s="45">
        <v>2607.94</v>
      </c>
      <c r="V223" s="45">
        <v>2574.33</v>
      </c>
      <c r="W223" s="45">
        <v>2056.3200000000002</v>
      </c>
      <c r="X223" s="45">
        <v>2068.52</v>
      </c>
      <c r="Y223" s="45">
        <v>1998.17</v>
      </c>
      <c r="Z223" s="63">
        <v>1949.0100000000002</v>
      </c>
      <c r="AA223" s="52"/>
    </row>
    <row r="224" spans="1:27" ht="16.5" x14ac:dyDescent="0.25">
      <c r="A224" s="51"/>
      <c r="B224" s="75">
        <v>12</v>
      </c>
      <c r="C224" s="71">
        <v>1877.1799999999998</v>
      </c>
      <c r="D224" s="45">
        <v>1878.06</v>
      </c>
      <c r="E224" s="45">
        <v>1877.4</v>
      </c>
      <c r="F224" s="45">
        <v>1855.19</v>
      </c>
      <c r="G224" s="45">
        <v>1847.4</v>
      </c>
      <c r="H224" s="45">
        <v>1878.1</v>
      </c>
      <c r="I224" s="45">
        <v>1892.46</v>
      </c>
      <c r="J224" s="45">
        <v>2104.36</v>
      </c>
      <c r="K224" s="45">
        <v>2570.13</v>
      </c>
      <c r="L224" s="45">
        <v>2628.08</v>
      </c>
      <c r="M224" s="45">
        <v>2617.38</v>
      </c>
      <c r="N224" s="45">
        <v>2623.54</v>
      </c>
      <c r="O224" s="45">
        <v>2621.9100000000003</v>
      </c>
      <c r="P224" s="45">
        <v>2623.06</v>
      </c>
      <c r="Q224" s="45">
        <v>2080.98</v>
      </c>
      <c r="R224" s="45">
        <v>2078.14</v>
      </c>
      <c r="S224" s="45">
        <v>2168.16</v>
      </c>
      <c r="T224" s="45">
        <v>2139.39</v>
      </c>
      <c r="U224" s="45">
        <v>2122.85</v>
      </c>
      <c r="V224" s="45">
        <v>2076.8000000000002</v>
      </c>
      <c r="W224" s="45">
        <v>2100.96</v>
      </c>
      <c r="X224" s="45">
        <v>2094.04</v>
      </c>
      <c r="Y224" s="45">
        <v>2052.65</v>
      </c>
      <c r="Z224" s="63">
        <v>1925.6399999999999</v>
      </c>
      <c r="AA224" s="52"/>
    </row>
    <row r="225" spans="1:27" ht="16.5" x14ac:dyDescent="0.25">
      <c r="A225" s="51"/>
      <c r="B225" s="75">
        <v>13</v>
      </c>
      <c r="C225" s="71">
        <v>1871.48</v>
      </c>
      <c r="D225" s="45">
        <v>1875.29</v>
      </c>
      <c r="E225" s="45">
        <v>1842.3000000000002</v>
      </c>
      <c r="F225" s="45">
        <v>1805.92</v>
      </c>
      <c r="G225" s="45">
        <v>1807.44</v>
      </c>
      <c r="H225" s="45">
        <v>1878.6100000000001</v>
      </c>
      <c r="I225" s="45">
        <v>1882.62</v>
      </c>
      <c r="J225" s="45">
        <v>2099.29</v>
      </c>
      <c r="K225" s="45">
        <v>2430.04</v>
      </c>
      <c r="L225" s="45">
        <v>2594.8900000000003</v>
      </c>
      <c r="M225" s="45">
        <v>2592.96</v>
      </c>
      <c r="N225" s="45">
        <v>2541.3000000000002</v>
      </c>
      <c r="O225" s="45">
        <v>2531.9</v>
      </c>
      <c r="P225" s="45">
        <v>2527.15</v>
      </c>
      <c r="Q225" s="45">
        <v>2545.9500000000003</v>
      </c>
      <c r="R225" s="45">
        <v>2598.81</v>
      </c>
      <c r="S225" s="45">
        <v>2627.07</v>
      </c>
      <c r="T225" s="45">
        <v>2620.86</v>
      </c>
      <c r="U225" s="45">
        <v>2565.3000000000002</v>
      </c>
      <c r="V225" s="45">
        <v>2532.88</v>
      </c>
      <c r="W225" s="45">
        <v>2493.39</v>
      </c>
      <c r="X225" s="45">
        <v>2126.0300000000002</v>
      </c>
      <c r="Y225" s="45">
        <v>2100.65</v>
      </c>
      <c r="Z225" s="63">
        <v>1913.06</v>
      </c>
      <c r="AA225" s="52"/>
    </row>
    <row r="226" spans="1:27" ht="16.5" x14ac:dyDescent="0.25">
      <c r="A226" s="51"/>
      <c r="B226" s="75">
        <v>14</v>
      </c>
      <c r="C226" s="71">
        <v>1883.4899999999998</v>
      </c>
      <c r="D226" s="45">
        <v>1857.9899999999998</v>
      </c>
      <c r="E226" s="45">
        <v>1805.1100000000001</v>
      </c>
      <c r="F226" s="45">
        <v>1722.7800000000002</v>
      </c>
      <c r="G226" s="45">
        <v>1700.12</v>
      </c>
      <c r="H226" s="45">
        <v>1767.6</v>
      </c>
      <c r="I226" s="45">
        <v>1830.38</v>
      </c>
      <c r="J226" s="45">
        <v>2058.66</v>
      </c>
      <c r="K226" s="45">
        <v>2301.8200000000002</v>
      </c>
      <c r="L226" s="45">
        <v>2609.62</v>
      </c>
      <c r="M226" s="45">
        <v>2611.0500000000002</v>
      </c>
      <c r="N226" s="45">
        <v>2601.1800000000003</v>
      </c>
      <c r="O226" s="45">
        <v>2597.9100000000003</v>
      </c>
      <c r="P226" s="45">
        <v>2654.33</v>
      </c>
      <c r="Q226" s="45">
        <v>2693</v>
      </c>
      <c r="R226" s="45">
        <v>2732.52</v>
      </c>
      <c r="S226" s="45">
        <v>2807.25</v>
      </c>
      <c r="T226" s="45">
        <v>2779.02</v>
      </c>
      <c r="U226" s="45">
        <v>2783.85</v>
      </c>
      <c r="V226" s="45">
        <v>2730.4100000000003</v>
      </c>
      <c r="W226" s="45">
        <v>2691.65</v>
      </c>
      <c r="X226" s="45">
        <v>2585.3900000000003</v>
      </c>
      <c r="Y226" s="45">
        <v>2097.0500000000002</v>
      </c>
      <c r="Z226" s="63">
        <v>2083.6999999999998</v>
      </c>
      <c r="AA226" s="52"/>
    </row>
    <row r="227" spans="1:27" ht="16.5" x14ac:dyDescent="0.25">
      <c r="A227" s="51"/>
      <c r="B227" s="75">
        <v>15</v>
      </c>
      <c r="C227" s="71">
        <v>1871.7199999999998</v>
      </c>
      <c r="D227" s="45">
        <v>1806.9</v>
      </c>
      <c r="E227" s="45">
        <v>1623.3899999999999</v>
      </c>
      <c r="F227" s="45">
        <v>1511.6</v>
      </c>
      <c r="G227" s="45">
        <v>1680.62</v>
      </c>
      <c r="H227" s="45">
        <v>1883.98</v>
      </c>
      <c r="I227" s="45">
        <v>2111.69</v>
      </c>
      <c r="J227" s="45">
        <v>2569.63</v>
      </c>
      <c r="K227" s="45">
        <v>2629.28</v>
      </c>
      <c r="L227" s="45">
        <v>2746.3900000000003</v>
      </c>
      <c r="M227" s="45">
        <v>2690.96</v>
      </c>
      <c r="N227" s="45">
        <v>2698.1600000000003</v>
      </c>
      <c r="O227" s="45">
        <v>2687.69</v>
      </c>
      <c r="P227" s="45">
        <v>2704.62</v>
      </c>
      <c r="Q227" s="45">
        <v>2795.7400000000002</v>
      </c>
      <c r="R227" s="45">
        <v>2775.8900000000003</v>
      </c>
      <c r="S227" s="45">
        <v>2809.58</v>
      </c>
      <c r="T227" s="45">
        <v>2741.75</v>
      </c>
      <c r="U227" s="45">
        <v>2715.81</v>
      </c>
      <c r="V227" s="45">
        <v>2593.23</v>
      </c>
      <c r="W227" s="45">
        <v>2187.85</v>
      </c>
      <c r="X227" s="45">
        <v>2055.54</v>
      </c>
      <c r="Y227" s="45">
        <v>2029.5700000000002</v>
      </c>
      <c r="Z227" s="63">
        <v>1991.37</v>
      </c>
      <c r="AA227" s="52"/>
    </row>
    <row r="228" spans="1:27" ht="16.5" x14ac:dyDescent="0.25">
      <c r="A228" s="51"/>
      <c r="B228" s="75">
        <v>16</v>
      </c>
      <c r="C228" s="71">
        <v>1882.3000000000002</v>
      </c>
      <c r="D228" s="45">
        <v>1762.8400000000001</v>
      </c>
      <c r="E228" s="45">
        <v>1687.8600000000001</v>
      </c>
      <c r="F228" s="45">
        <v>1657.1999999999998</v>
      </c>
      <c r="G228" s="45">
        <v>1698.8000000000002</v>
      </c>
      <c r="H228" s="45">
        <v>1863.71</v>
      </c>
      <c r="I228" s="45">
        <v>2030.2399999999998</v>
      </c>
      <c r="J228" s="45">
        <v>2406.64</v>
      </c>
      <c r="K228" s="45">
        <v>2640.88</v>
      </c>
      <c r="L228" s="45">
        <v>2656.04</v>
      </c>
      <c r="M228" s="45">
        <v>2658.57</v>
      </c>
      <c r="N228" s="45">
        <v>2674.17</v>
      </c>
      <c r="O228" s="45">
        <v>2658.8</v>
      </c>
      <c r="P228" s="45">
        <v>2705.9</v>
      </c>
      <c r="Q228" s="45">
        <v>2723.4</v>
      </c>
      <c r="R228" s="45">
        <v>2699.04</v>
      </c>
      <c r="S228" s="45">
        <v>2729.84</v>
      </c>
      <c r="T228" s="45">
        <v>2711.5</v>
      </c>
      <c r="U228" s="45">
        <v>2666.4</v>
      </c>
      <c r="V228" s="45">
        <v>2623.54</v>
      </c>
      <c r="W228" s="45">
        <v>2694.06</v>
      </c>
      <c r="X228" s="45">
        <v>2615.4700000000003</v>
      </c>
      <c r="Y228" s="45">
        <v>2106</v>
      </c>
      <c r="Z228" s="63">
        <v>1992.58</v>
      </c>
      <c r="AA228" s="52"/>
    </row>
    <row r="229" spans="1:27" ht="16.5" x14ac:dyDescent="0.25">
      <c r="A229" s="51"/>
      <c r="B229" s="75">
        <v>17</v>
      </c>
      <c r="C229" s="71">
        <v>1871.2199999999998</v>
      </c>
      <c r="D229" s="45">
        <v>1728.3200000000002</v>
      </c>
      <c r="E229" s="45">
        <v>1616.6599999999999</v>
      </c>
      <c r="F229" s="45">
        <v>1607.77</v>
      </c>
      <c r="G229" s="45">
        <v>1682.83</v>
      </c>
      <c r="H229" s="45">
        <v>1784.7399999999998</v>
      </c>
      <c r="I229" s="45">
        <v>1941.87</v>
      </c>
      <c r="J229" s="45">
        <v>2199.54</v>
      </c>
      <c r="K229" s="45">
        <v>2588.5500000000002</v>
      </c>
      <c r="L229" s="45">
        <v>2653.23</v>
      </c>
      <c r="M229" s="45">
        <v>2667.78</v>
      </c>
      <c r="N229" s="45">
        <v>2668.53</v>
      </c>
      <c r="O229" s="45">
        <v>2664.7400000000002</v>
      </c>
      <c r="P229" s="45">
        <v>2709.27</v>
      </c>
      <c r="Q229" s="45">
        <v>2782.78</v>
      </c>
      <c r="R229" s="45">
        <v>2773.65</v>
      </c>
      <c r="S229" s="45">
        <v>2806.4300000000003</v>
      </c>
      <c r="T229" s="45">
        <v>2745.8900000000003</v>
      </c>
      <c r="U229" s="45">
        <v>2668.6600000000003</v>
      </c>
      <c r="V229" s="45">
        <v>2609.56</v>
      </c>
      <c r="W229" s="45">
        <v>2532.42</v>
      </c>
      <c r="X229" s="45">
        <v>2243.83</v>
      </c>
      <c r="Y229" s="45">
        <v>2093.86</v>
      </c>
      <c r="Z229" s="63">
        <v>1981.3400000000001</v>
      </c>
      <c r="AA229" s="52"/>
    </row>
    <row r="230" spans="1:27" ht="16.5" x14ac:dyDescent="0.25">
      <c r="A230" s="51"/>
      <c r="B230" s="75">
        <v>18</v>
      </c>
      <c r="C230" s="71">
        <v>1887.4499999999998</v>
      </c>
      <c r="D230" s="45">
        <v>1819.73</v>
      </c>
      <c r="E230" s="45">
        <v>1616.7199999999998</v>
      </c>
      <c r="F230" s="45">
        <v>1570.67</v>
      </c>
      <c r="G230" s="45">
        <v>1724.9299999999998</v>
      </c>
      <c r="H230" s="45">
        <v>1904.4699999999998</v>
      </c>
      <c r="I230" s="45">
        <v>2131.73</v>
      </c>
      <c r="J230" s="45">
        <v>2564.23</v>
      </c>
      <c r="K230" s="45">
        <v>2663.9900000000002</v>
      </c>
      <c r="L230" s="45">
        <v>2760.92</v>
      </c>
      <c r="M230" s="45">
        <v>2760.4700000000003</v>
      </c>
      <c r="N230" s="45">
        <v>2791.7000000000003</v>
      </c>
      <c r="O230" s="45">
        <v>2884.9500000000003</v>
      </c>
      <c r="P230" s="45">
        <v>2886.8</v>
      </c>
      <c r="Q230" s="45">
        <v>2963.3</v>
      </c>
      <c r="R230" s="45">
        <v>2884.86</v>
      </c>
      <c r="S230" s="45">
        <v>2929.65</v>
      </c>
      <c r="T230" s="45">
        <v>2905.46</v>
      </c>
      <c r="U230" s="45">
        <v>2829.05</v>
      </c>
      <c r="V230" s="45">
        <v>2652.1</v>
      </c>
      <c r="W230" s="45">
        <v>2691.51</v>
      </c>
      <c r="X230" s="45">
        <v>2586.88</v>
      </c>
      <c r="Y230" s="45">
        <v>2168.0700000000002</v>
      </c>
      <c r="Z230" s="63">
        <v>2091.5</v>
      </c>
      <c r="AA230" s="52"/>
    </row>
    <row r="231" spans="1:27" ht="16.5" x14ac:dyDescent="0.25">
      <c r="A231" s="51"/>
      <c r="B231" s="75">
        <v>19</v>
      </c>
      <c r="C231" s="71">
        <v>1881.9</v>
      </c>
      <c r="D231" s="45">
        <v>1762.62</v>
      </c>
      <c r="E231" s="45">
        <v>1667.25</v>
      </c>
      <c r="F231" s="45">
        <v>1601.44</v>
      </c>
      <c r="G231" s="45">
        <v>1689.88</v>
      </c>
      <c r="H231" s="45">
        <v>1838.1799999999998</v>
      </c>
      <c r="I231" s="45">
        <v>1966.31</v>
      </c>
      <c r="J231" s="45">
        <v>2256.0700000000002</v>
      </c>
      <c r="K231" s="45">
        <v>2631.9100000000003</v>
      </c>
      <c r="L231" s="45">
        <v>2672.4</v>
      </c>
      <c r="M231" s="45">
        <v>2681.6400000000003</v>
      </c>
      <c r="N231" s="45">
        <v>2695.35</v>
      </c>
      <c r="O231" s="45">
        <v>2696.87</v>
      </c>
      <c r="P231" s="45">
        <v>2723.62</v>
      </c>
      <c r="Q231" s="45">
        <v>2739.79</v>
      </c>
      <c r="R231" s="45">
        <v>2783.9900000000002</v>
      </c>
      <c r="S231" s="45">
        <v>2861.62</v>
      </c>
      <c r="T231" s="45">
        <v>2779.1800000000003</v>
      </c>
      <c r="U231" s="45">
        <v>2691.54</v>
      </c>
      <c r="V231" s="45">
        <v>2676.33</v>
      </c>
      <c r="W231" s="45">
        <v>2723.27</v>
      </c>
      <c r="X231" s="45">
        <v>2700.71</v>
      </c>
      <c r="Y231" s="45">
        <v>2415.52</v>
      </c>
      <c r="Z231" s="63">
        <v>2132.16</v>
      </c>
      <c r="AA231" s="52"/>
    </row>
    <row r="232" spans="1:27" ht="16.5" x14ac:dyDescent="0.25">
      <c r="A232" s="51"/>
      <c r="B232" s="75">
        <v>20</v>
      </c>
      <c r="C232" s="71">
        <v>1965.98</v>
      </c>
      <c r="D232" s="45">
        <v>1895.19</v>
      </c>
      <c r="E232" s="45">
        <v>1810.3000000000002</v>
      </c>
      <c r="F232" s="45">
        <v>1792.58</v>
      </c>
      <c r="G232" s="45">
        <v>1780.63</v>
      </c>
      <c r="H232" s="45">
        <v>1869.4299999999998</v>
      </c>
      <c r="I232" s="45">
        <v>1955.48</v>
      </c>
      <c r="J232" s="45">
        <v>2211.04</v>
      </c>
      <c r="K232" s="45">
        <v>2608.6</v>
      </c>
      <c r="L232" s="45">
        <v>2775.84</v>
      </c>
      <c r="M232" s="45">
        <v>2770.79</v>
      </c>
      <c r="N232" s="45">
        <v>2765.1</v>
      </c>
      <c r="O232" s="45">
        <v>2757.07</v>
      </c>
      <c r="P232" s="45">
        <v>2825.7200000000003</v>
      </c>
      <c r="Q232" s="45">
        <v>2791.01</v>
      </c>
      <c r="R232" s="45">
        <v>2775.85</v>
      </c>
      <c r="S232" s="45">
        <v>2841.4500000000003</v>
      </c>
      <c r="T232" s="45">
        <v>2785.35</v>
      </c>
      <c r="U232" s="45">
        <v>2714.25</v>
      </c>
      <c r="V232" s="45">
        <v>2677.1800000000003</v>
      </c>
      <c r="W232" s="45">
        <v>2719.76</v>
      </c>
      <c r="X232" s="45">
        <v>2691.1600000000003</v>
      </c>
      <c r="Y232" s="45">
        <v>2240.42</v>
      </c>
      <c r="Z232" s="63">
        <v>2085.31</v>
      </c>
      <c r="AA232" s="52"/>
    </row>
    <row r="233" spans="1:27" ht="16.5" x14ac:dyDescent="0.25">
      <c r="A233" s="51"/>
      <c r="B233" s="75">
        <v>21</v>
      </c>
      <c r="C233" s="71">
        <v>1921.37</v>
      </c>
      <c r="D233" s="45">
        <v>1840.29</v>
      </c>
      <c r="E233" s="45">
        <v>1705.25</v>
      </c>
      <c r="F233" s="45">
        <v>1686.9699999999998</v>
      </c>
      <c r="G233" s="45">
        <v>1637.8000000000002</v>
      </c>
      <c r="H233" s="45">
        <v>1762.42</v>
      </c>
      <c r="I233" s="45">
        <v>1837.1799999999998</v>
      </c>
      <c r="J233" s="45">
        <v>1970.6399999999999</v>
      </c>
      <c r="K233" s="45">
        <v>2374.54</v>
      </c>
      <c r="L233" s="45">
        <v>2609.94</v>
      </c>
      <c r="M233" s="45">
        <v>2620.7800000000002</v>
      </c>
      <c r="N233" s="45">
        <v>2635.73</v>
      </c>
      <c r="O233" s="45">
        <v>2612.67</v>
      </c>
      <c r="P233" s="45">
        <v>2633.21</v>
      </c>
      <c r="Q233" s="45">
        <v>2653.78</v>
      </c>
      <c r="R233" s="45">
        <v>2661.6400000000003</v>
      </c>
      <c r="S233" s="45">
        <v>2665.92</v>
      </c>
      <c r="T233" s="45">
        <v>2655.36</v>
      </c>
      <c r="U233" s="45">
        <v>2646.71</v>
      </c>
      <c r="V233" s="45">
        <v>2633.29</v>
      </c>
      <c r="W233" s="45">
        <v>2601</v>
      </c>
      <c r="X233" s="45">
        <v>2541.23</v>
      </c>
      <c r="Y233" s="45">
        <v>2216.5</v>
      </c>
      <c r="Z233" s="63">
        <v>2036.88</v>
      </c>
      <c r="AA233" s="52"/>
    </row>
    <row r="234" spans="1:27" ht="16.5" x14ac:dyDescent="0.25">
      <c r="A234" s="51"/>
      <c r="B234" s="75">
        <v>22</v>
      </c>
      <c r="C234" s="71">
        <v>1862.58</v>
      </c>
      <c r="D234" s="45">
        <v>1713.04</v>
      </c>
      <c r="E234" s="45">
        <v>1508.38</v>
      </c>
      <c r="F234" s="45">
        <v>1562.6599999999999</v>
      </c>
      <c r="G234" s="45">
        <v>1704.81</v>
      </c>
      <c r="H234" s="45">
        <v>1816.81</v>
      </c>
      <c r="I234" s="45">
        <v>2120.3000000000002</v>
      </c>
      <c r="J234" s="45">
        <v>2410.6</v>
      </c>
      <c r="K234" s="45">
        <v>2569.25</v>
      </c>
      <c r="L234" s="45">
        <v>2671.1800000000003</v>
      </c>
      <c r="M234" s="45">
        <v>2682.08</v>
      </c>
      <c r="N234" s="45">
        <v>2683.9300000000003</v>
      </c>
      <c r="O234" s="45">
        <v>2682.85</v>
      </c>
      <c r="P234" s="45">
        <v>2690.58</v>
      </c>
      <c r="Q234" s="45">
        <v>2763.44</v>
      </c>
      <c r="R234" s="45">
        <v>2720.31</v>
      </c>
      <c r="S234" s="45">
        <v>2690.96</v>
      </c>
      <c r="T234" s="45">
        <v>2657.75</v>
      </c>
      <c r="U234" s="45">
        <v>2599.8200000000002</v>
      </c>
      <c r="V234" s="45">
        <v>2531.9699999999998</v>
      </c>
      <c r="W234" s="45">
        <v>2470.81</v>
      </c>
      <c r="X234" s="45">
        <v>2258.31</v>
      </c>
      <c r="Y234" s="45">
        <v>2065.02</v>
      </c>
      <c r="Z234" s="63">
        <v>2020.4899999999998</v>
      </c>
      <c r="AA234" s="52"/>
    </row>
    <row r="235" spans="1:27" ht="16.5" x14ac:dyDescent="0.25">
      <c r="A235" s="51"/>
      <c r="B235" s="75">
        <v>23</v>
      </c>
      <c r="C235" s="71">
        <v>1821.9</v>
      </c>
      <c r="D235" s="45">
        <v>1705.29</v>
      </c>
      <c r="E235" s="45">
        <v>1611.04</v>
      </c>
      <c r="F235" s="45">
        <v>1680.9499999999998</v>
      </c>
      <c r="G235" s="45">
        <v>1789.42</v>
      </c>
      <c r="H235" s="45">
        <v>1923.9499999999998</v>
      </c>
      <c r="I235" s="45">
        <v>2063.58</v>
      </c>
      <c r="J235" s="45">
        <v>2278.27</v>
      </c>
      <c r="K235" s="45">
        <v>2656.08</v>
      </c>
      <c r="L235" s="45">
        <v>2727.42</v>
      </c>
      <c r="M235" s="45">
        <v>2759.23</v>
      </c>
      <c r="N235" s="45">
        <v>2743.56</v>
      </c>
      <c r="O235" s="45">
        <v>2731.01</v>
      </c>
      <c r="P235" s="45">
        <v>2796.76</v>
      </c>
      <c r="Q235" s="45">
        <v>2814.94</v>
      </c>
      <c r="R235" s="45">
        <v>2733.44</v>
      </c>
      <c r="S235" s="45">
        <v>2750.9900000000002</v>
      </c>
      <c r="T235" s="45">
        <v>2721.76</v>
      </c>
      <c r="U235" s="45">
        <v>2702.11</v>
      </c>
      <c r="V235" s="45">
        <v>2672.07</v>
      </c>
      <c r="W235" s="45">
        <v>2557.5500000000002</v>
      </c>
      <c r="X235" s="45">
        <v>2216.9</v>
      </c>
      <c r="Y235" s="45">
        <v>2054.11</v>
      </c>
      <c r="Z235" s="63">
        <v>1990.9499999999998</v>
      </c>
      <c r="AA235" s="52"/>
    </row>
    <row r="236" spans="1:27" ht="16.5" x14ac:dyDescent="0.25">
      <c r="A236" s="51"/>
      <c r="B236" s="75">
        <v>24</v>
      </c>
      <c r="C236" s="71">
        <v>1787.2399999999998</v>
      </c>
      <c r="D236" s="45">
        <v>1716.9699999999998</v>
      </c>
      <c r="E236" s="45">
        <v>1500.77</v>
      </c>
      <c r="F236" s="45">
        <v>1216.0999999999999</v>
      </c>
      <c r="G236" s="45">
        <v>1601.7600000000002</v>
      </c>
      <c r="H236" s="45">
        <v>1806.4699999999998</v>
      </c>
      <c r="I236" s="45">
        <v>2010.65</v>
      </c>
      <c r="J236" s="45">
        <v>2326.48</v>
      </c>
      <c r="K236" s="45">
        <v>2638.88</v>
      </c>
      <c r="L236" s="45">
        <v>2732.4900000000002</v>
      </c>
      <c r="M236" s="45">
        <v>2742.1800000000003</v>
      </c>
      <c r="N236" s="45">
        <v>2790.04</v>
      </c>
      <c r="O236" s="45">
        <v>2784.77</v>
      </c>
      <c r="P236" s="45">
        <v>2766.96</v>
      </c>
      <c r="Q236" s="45">
        <v>2830.13</v>
      </c>
      <c r="R236" s="45">
        <v>2840.58</v>
      </c>
      <c r="S236" s="45">
        <v>2949.6400000000003</v>
      </c>
      <c r="T236" s="45">
        <v>2809.53</v>
      </c>
      <c r="U236" s="45">
        <v>2778</v>
      </c>
      <c r="V236" s="45">
        <v>2707.03</v>
      </c>
      <c r="W236" s="45">
        <v>2739.6600000000003</v>
      </c>
      <c r="X236" s="45">
        <v>2595.63</v>
      </c>
      <c r="Y236" s="45">
        <v>2075.4899999999998</v>
      </c>
      <c r="Z236" s="63">
        <v>2027.0300000000002</v>
      </c>
      <c r="AA236" s="52"/>
    </row>
    <row r="237" spans="1:27" ht="16.5" x14ac:dyDescent="0.25">
      <c r="A237" s="51"/>
      <c r="B237" s="75">
        <v>25</v>
      </c>
      <c r="C237" s="71">
        <v>1827.8200000000002</v>
      </c>
      <c r="D237" s="45">
        <v>1721.31</v>
      </c>
      <c r="E237" s="45">
        <v>1616.08</v>
      </c>
      <c r="F237" s="45">
        <v>1508.5900000000001</v>
      </c>
      <c r="G237" s="45">
        <v>1688.79</v>
      </c>
      <c r="H237" s="45">
        <v>1825.13</v>
      </c>
      <c r="I237" s="45">
        <v>1985.04</v>
      </c>
      <c r="J237" s="45">
        <v>2314.3000000000002</v>
      </c>
      <c r="K237" s="45">
        <v>2646.7200000000003</v>
      </c>
      <c r="L237" s="45">
        <v>2688.13</v>
      </c>
      <c r="M237" s="45">
        <v>2685.83</v>
      </c>
      <c r="N237" s="45">
        <v>2685.76</v>
      </c>
      <c r="O237" s="45">
        <v>2684.82</v>
      </c>
      <c r="P237" s="45">
        <v>2681.75</v>
      </c>
      <c r="Q237" s="45">
        <v>2790.7400000000002</v>
      </c>
      <c r="R237" s="45">
        <v>2833.2000000000003</v>
      </c>
      <c r="S237" s="45">
        <v>2806.63</v>
      </c>
      <c r="T237" s="45">
        <v>2742.81</v>
      </c>
      <c r="U237" s="45">
        <v>2707.82</v>
      </c>
      <c r="V237" s="45">
        <v>2671.9700000000003</v>
      </c>
      <c r="W237" s="45">
        <v>2599.34</v>
      </c>
      <c r="X237" s="45">
        <v>2266.23</v>
      </c>
      <c r="Y237" s="45">
        <v>2062.4499999999998</v>
      </c>
      <c r="Z237" s="63">
        <v>2036.2800000000002</v>
      </c>
      <c r="AA237" s="52"/>
    </row>
    <row r="238" spans="1:27" ht="16.5" x14ac:dyDescent="0.25">
      <c r="A238" s="51"/>
      <c r="B238" s="75">
        <v>26</v>
      </c>
      <c r="C238" s="71">
        <v>1792.48</v>
      </c>
      <c r="D238" s="45">
        <v>1695.3899999999999</v>
      </c>
      <c r="E238" s="45">
        <v>1440.33</v>
      </c>
      <c r="F238" s="45">
        <v>973.3</v>
      </c>
      <c r="G238" s="45">
        <v>1506.76</v>
      </c>
      <c r="H238" s="45">
        <v>1761.33</v>
      </c>
      <c r="I238" s="45">
        <v>1937.6999999999998</v>
      </c>
      <c r="J238" s="45">
        <v>2305.02</v>
      </c>
      <c r="K238" s="45">
        <v>2605.9700000000003</v>
      </c>
      <c r="L238" s="45">
        <v>2674.2200000000003</v>
      </c>
      <c r="M238" s="45">
        <v>2677.35</v>
      </c>
      <c r="N238" s="45">
        <v>2654.02</v>
      </c>
      <c r="O238" s="45">
        <v>2695.76</v>
      </c>
      <c r="P238" s="45">
        <v>2681.6600000000003</v>
      </c>
      <c r="Q238" s="45">
        <v>2779.58</v>
      </c>
      <c r="R238" s="45">
        <v>2792.4500000000003</v>
      </c>
      <c r="S238" s="45">
        <v>2755.58</v>
      </c>
      <c r="T238" s="45">
        <v>2681.54</v>
      </c>
      <c r="U238" s="45">
        <v>2655.2400000000002</v>
      </c>
      <c r="V238" s="45">
        <v>2529.7600000000002</v>
      </c>
      <c r="W238" s="45">
        <v>2583.52</v>
      </c>
      <c r="X238" s="45">
        <v>2163.61</v>
      </c>
      <c r="Y238" s="45">
        <v>2143.2600000000002</v>
      </c>
      <c r="Z238" s="63">
        <v>2053.25</v>
      </c>
      <c r="AA238" s="52"/>
    </row>
    <row r="239" spans="1:27" ht="16.5" x14ac:dyDescent="0.25">
      <c r="A239" s="51"/>
      <c r="B239" s="75">
        <v>27</v>
      </c>
      <c r="C239" s="71">
        <v>1917.79</v>
      </c>
      <c r="D239" s="45">
        <v>1866.0700000000002</v>
      </c>
      <c r="E239" s="45">
        <v>1824.37</v>
      </c>
      <c r="F239" s="45">
        <v>1757.48</v>
      </c>
      <c r="G239" s="45">
        <v>1762.19</v>
      </c>
      <c r="H239" s="45">
        <v>1837.8200000000002</v>
      </c>
      <c r="I239" s="45">
        <v>1896.62</v>
      </c>
      <c r="J239" s="45">
        <v>2086.92</v>
      </c>
      <c r="K239" s="45">
        <v>2324.1999999999998</v>
      </c>
      <c r="L239" s="45">
        <v>2625.06</v>
      </c>
      <c r="M239" s="45">
        <v>2628.84</v>
      </c>
      <c r="N239" s="45">
        <v>2629.15</v>
      </c>
      <c r="O239" s="45">
        <v>2635.8900000000003</v>
      </c>
      <c r="P239" s="45">
        <v>2675.19</v>
      </c>
      <c r="Q239" s="45">
        <v>2738.61</v>
      </c>
      <c r="R239" s="45">
        <v>2734.4900000000002</v>
      </c>
      <c r="S239" s="45">
        <v>2742.4900000000002</v>
      </c>
      <c r="T239" s="45">
        <v>2693.73</v>
      </c>
      <c r="U239" s="45">
        <v>2644.6400000000003</v>
      </c>
      <c r="V239" s="45">
        <v>2572.8000000000002</v>
      </c>
      <c r="W239" s="45">
        <v>2593.9700000000003</v>
      </c>
      <c r="X239" s="45">
        <v>2269.6799999999998</v>
      </c>
      <c r="Y239" s="45">
        <v>2080.35</v>
      </c>
      <c r="Z239" s="63">
        <v>1966.7600000000002</v>
      </c>
      <c r="AA239" s="52"/>
    </row>
    <row r="240" spans="1:27" ht="16.5" x14ac:dyDescent="0.25">
      <c r="A240" s="51"/>
      <c r="B240" s="75">
        <v>28</v>
      </c>
      <c r="C240" s="71">
        <v>1780.4899999999998</v>
      </c>
      <c r="D240" s="45">
        <v>1696.6100000000001</v>
      </c>
      <c r="E240" s="45">
        <v>1619</v>
      </c>
      <c r="F240" s="45">
        <v>1502.62</v>
      </c>
      <c r="G240" s="45">
        <v>1505.72</v>
      </c>
      <c r="H240" s="45">
        <v>1643.3400000000001</v>
      </c>
      <c r="I240" s="45">
        <v>1586.9</v>
      </c>
      <c r="J240" s="45">
        <v>1899.9</v>
      </c>
      <c r="K240" s="45">
        <v>2111.73</v>
      </c>
      <c r="L240" s="45">
        <v>2354.1999999999998</v>
      </c>
      <c r="M240" s="45">
        <v>2534.65</v>
      </c>
      <c r="N240" s="45">
        <v>2538.5</v>
      </c>
      <c r="O240" s="45">
        <v>2535.9899999999998</v>
      </c>
      <c r="P240" s="45">
        <v>2556.21</v>
      </c>
      <c r="Q240" s="45">
        <v>2594.9300000000003</v>
      </c>
      <c r="R240" s="45">
        <v>2634.67</v>
      </c>
      <c r="S240" s="45">
        <v>2732.37</v>
      </c>
      <c r="T240" s="45">
        <v>2735.4500000000003</v>
      </c>
      <c r="U240" s="45">
        <v>2719.1800000000003</v>
      </c>
      <c r="V240" s="45">
        <v>2578.56</v>
      </c>
      <c r="W240" s="45">
        <v>2530.25</v>
      </c>
      <c r="X240" s="45">
        <v>2440.94</v>
      </c>
      <c r="Y240" s="45">
        <v>2180.35</v>
      </c>
      <c r="Z240" s="63">
        <v>1962.52</v>
      </c>
      <c r="AA240" s="52"/>
    </row>
    <row r="241" spans="1:27" ht="16.5" x14ac:dyDescent="0.25">
      <c r="A241" s="51"/>
      <c r="B241" s="75">
        <v>29</v>
      </c>
      <c r="C241" s="71">
        <v>1717.4699999999998</v>
      </c>
      <c r="D241" s="45">
        <v>1590.7600000000002</v>
      </c>
      <c r="E241" s="45">
        <v>593.74</v>
      </c>
      <c r="F241" s="45">
        <v>585.59</v>
      </c>
      <c r="G241" s="45">
        <v>899.46</v>
      </c>
      <c r="H241" s="45">
        <v>1699.19</v>
      </c>
      <c r="I241" s="45">
        <v>1947.5900000000001</v>
      </c>
      <c r="J241" s="45">
        <v>2146.87</v>
      </c>
      <c r="K241" s="45">
        <v>2443.44</v>
      </c>
      <c r="L241" s="45">
        <v>2663.35</v>
      </c>
      <c r="M241" s="45">
        <v>2623.84</v>
      </c>
      <c r="N241" s="45">
        <v>2632.6400000000003</v>
      </c>
      <c r="O241" s="45">
        <v>2633.92</v>
      </c>
      <c r="P241" s="45">
        <v>2655.28</v>
      </c>
      <c r="Q241" s="45">
        <v>2766.26</v>
      </c>
      <c r="R241" s="45">
        <v>2752.46</v>
      </c>
      <c r="S241" s="45">
        <v>2753.62</v>
      </c>
      <c r="T241" s="45">
        <v>2695.81</v>
      </c>
      <c r="U241" s="45">
        <v>2609.42</v>
      </c>
      <c r="V241" s="45">
        <v>2407.12</v>
      </c>
      <c r="W241" s="45">
        <v>2347.33</v>
      </c>
      <c r="X241" s="45">
        <v>2296.56</v>
      </c>
      <c r="Y241" s="45">
        <v>2052.02</v>
      </c>
      <c r="Z241" s="63">
        <v>1740.4699999999998</v>
      </c>
      <c r="AA241" s="52"/>
    </row>
    <row r="242" spans="1:27" ht="16.5" x14ac:dyDescent="0.25">
      <c r="A242" s="51"/>
      <c r="B242" s="75">
        <v>30</v>
      </c>
      <c r="C242" s="71">
        <v>1601.71</v>
      </c>
      <c r="D242" s="45">
        <v>593.87</v>
      </c>
      <c r="E242" s="45">
        <v>587.54999999999995</v>
      </c>
      <c r="F242" s="45">
        <v>588.31999999999994</v>
      </c>
      <c r="G242" s="45">
        <v>600.77</v>
      </c>
      <c r="H242" s="45">
        <v>1438.0900000000001</v>
      </c>
      <c r="I242" s="45">
        <v>1735.37</v>
      </c>
      <c r="J242" s="45">
        <v>2137.6799999999998</v>
      </c>
      <c r="K242" s="45">
        <v>2341.7399999999998</v>
      </c>
      <c r="L242" s="45">
        <v>2599.3000000000002</v>
      </c>
      <c r="M242" s="45">
        <v>2670.36</v>
      </c>
      <c r="N242" s="45">
        <v>2681.6600000000003</v>
      </c>
      <c r="O242" s="45">
        <v>2712.6800000000003</v>
      </c>
      <c r="P242" s="45">
        <v>2692.53</v>
      </c>
      <c r="Q242" s="45">
        <v>2705.87</v>
      </c>
      <c r="R242" s="45">
        <v>2700.9100000000003</v>
      </c>
      <c r="S242" s="45">
        <v>2736.98</v>
      </c>
      <c r="T242" s="45">
        <v>2702.21</v>
      </c>
      <c r="U242" s="45">
        <v>2632.9900000000002</v>
      </c>
      <c r="V242" s="45">
        <v>2450.84</v>
      </c>
      <c r="W242" s="45">
        <v>2472.89</v>
      </c>
      <c r="X242" s="45">
        <v>2363.2399999999998</v>
      </c>
      <c r="Y242" s="45">
        <v>2124.85</v>
      </c>
      <c r="Z242" s="63">
        <v>1757</v>
      </c>
      <c r="AA242" s="52"/>
    </row>
    <row r="243" spans="1:27" ht="17.25" hidden="1" thickBot="1" x14ac:dyDescent="0.3">
      <c r="A243" s="51"/>
      <c r="B243" s="76">
        <v>31</v>
      </c>
      <c r="C243" s="72"/>
      <c r="D243" s="64"/>
      <c r="E243" s="64"/>
      <c r="F243" s="64"/>
      <c r="G243" s="64"/>
      <c r="H243" s="64"/>
      <c r="I243" s="64"/>
      <c r="J243" s="64"/>
      <c r="K243" s="64"/>
      <c r="L243" s="64"/>
      <c r="M243" s="64"/>
      <c r="N243" s="64"/>
      <c r="O243" s="64"/>
      <c r="P243" s="64"/>
      <c r="Q243" s="64"/>
      <c r="R243" s="64"/>
      <c r="S243" s="64"/>
      <c r="T243" s="64"/>
      <c r="U243" s="64"/>
      <c r="V243" s="64"/>
      <c r="W243" s="64"/>
      <c r="X243" s="64"/>
      <c r="Y243" s="64"/>
      <c r="Z243" s="65"/>
      <c r="AA243" s="52"/>
    </row>
    <row r="244" spans="1:27" ht="16.5" thickBot="1" x14ac:dyDescent="0.3">
      <c r="A244" s="51"/>
      <c r="AA244" s="52"/>
    </row>
    <row r="245" spans="1:27" x14ac:dyDescent="0.25">
      <c r="A245" s="51"/>
      <c r="B245" s="254" t="s">
        <v>120</v>
      </c>
      <c r="C245" s="279" t="s">
        <v>152</v>
      </c>
      <c r="D245" s="279"/>
      <c r="E245" s="279"/>
      <c r="F245" s="279"/>
      <c r="G245" s="279"/>
      <c r="H245" s="279"/>
      <c r="I245" s="279"/>
      <c r="J245" s="279"/>
      <c r="K245" s="279"/>
      <c r="L245" s="279"/>
      <c r="M245" s="279"/>
      <c r="N245" s="279"/>
      <c r="O245" s="279"/>
      <c r="P245" s="279"/>
      <c r="Q245" s="279"/>
      <c r="R245" s="279"/>
      <c r="S245" s="279"/>
      <c r="T245" s="279"/>
      <c r="U245" s="279"/>
      <c r="V245" s="279"/>
      <c r="W245" s="279"/>
      <c r="X245" s="279"/>
      <c r="Y245" s="279"/>
      <c r="Z245" s="280"/>
      <c r="AA245" s="52"/>
    </row>
    <row r="246" spans="1:27" ht="32.25" thickBot="1" x14ac:dyDescent="0.3">
      <c r="A246" s="51"/>
      <c r="B246" s="239"/>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73.77</v>
      </c>
      <c r="F247" s="77">
        <v>10</v>
      </c>
      <c r="G247" s="77">
        <v>81.83</v>
      </c>
      <c r="H247" s="77">
        <v>78.67</v>
      </c>
      <c r="I247" s="77">
        <v>192.95</v>
      </c>
      <c r="J247" s="77">
        <v>291.55</v>
      </c>
      <c r="K247" s="77">
        <v>102.91</v>
      </c>
      <c r="L247" s="77">
        <v>0</v>
      </c>
      <c r="M247" s="77">
        <v>0</v>
      </c>
      <c r="N247" s="77">
        <v>6.71</v>
      </c>
      <c r="O247" s="77">
        <v>0</v>
      </c>
      <c r="P247" s="77">
        <v>17.97</v>
      </c>
      <c r="Q247" s="77">
        <v>13.86</v>
      </c>
      <c r="R247" s="77">
        <v>23.61</v>
      </c>
      <c r="S247" s="77">
        <v>19.27</v>
      </c>
      <c r="T247" s="77">
        <v>0</v>
      </c>
      <c r="U247" s="77">
        <v>58.87</v>
      </c>
      <c r="V247" s="77">
        <v>70.84</v>
      </c>
      <c r="W247" s="77">
        <v>34.520000000000003</v>
      </c>
      <c r="X247" s="77">
        <v>0</v>
      </c>
      <c r="Y247" s="77">
        <v>0</v>
      </c>
      <c r="Z247" s="78">
        <v>0</v>
      </c>
      <c r="AA247" s="52"/>
    </row>
    <row r="248" spans="1:27" ht="16.5" x14ac:dyDescent="0.25">
      <c r="A248" s="51"/>
      <c r="B248" s="75">
        <v>2</v>
      </c>
      <c r="C248" s="71">
        <v>0</v>
      </c>
      <c r="D248" s="45">
        <v>0</v>
      </c>
      <c r="E248" s="45">
        <v>63.91</v>
      </c>
      <c r="F248" s="45">
        <v>0.9</v>
      </c>
      <c r="G248" s="45">
        <v>85.34</v>
      </c>
      <c r="H248" s="45">
        <v>151.21</v>
      </c>
      <c r="I248" s="45">
        <v>182.98</v>
      </c>
      <c r="J248" s="45">
        <v>180.81</v>
      </c>
      <c r="K248" s="45">
        <v>144.57</v>
      </c>
      <c r="L248" s="45">
        <v>23.53</v>
      </c>
      <c r="M248" s="45">
        <v>1.35</v>
      </c>
      <c r="N248" s="45">
        <v>6.83</v>
      </c>
      <c r="O248" s="45">
        <v>0</v>
      </c>
      <c r="P248" s="45">
        <v>127.57</v>
      </c>
      <c r="Q248" s="45">
        <v>86.65</v>
      </c>
      <c r="R248" s="45">
        <v>96.16</v>
      </c>
      <c r="S248" s="45">
        <v>73.53</v>
      </c>
      <c r="T248" s="45">
        <v>56.37</v>
      </c>
      <c r="U248" s="45">
        <v>88.92</v>
      </c>
      <c r="V248" s="45">
        <v>65.53</v>
      </c>
      <c r="W248" s="45">
        <v>57.03</v>
      </c>
      <c r="X248" s="45">
        <v>0</v>
      </c>
      <c r="Y248" s="45">
        <v>0</v>
      </c>
      <c r="Z248" s="63">
        <v>0</v>
      </c>
      <c r="AA248" s="52"/>
    </row>
    <row r="249" spans="1:27" ht="16.5" x14ac:dyDescent="0.25">
      <c r="A249" s="51"/>
      <c r="B249" s="75">
        <v>3</v>
      </c>
      <c r="C249" s="71">
        <v>0</v>
      </c>
      <c r="D249" s="45">
        <v>0</v>
      </c>
      <c r="E249" s="45">
        <v>0</v>
      </c>
      <c r="F249" s="45">
        <v>0</v>
      </c>
      <c r="G249" s="45">
        <v>199.77</v>
      </c>
      <c r="H249" s="45">
        <v>67.31</v>
      </c>
      <c r="I249" s="45">
        <v>207.66</v>
      </c>
      <c r="J249" s="45">
        <v>344.33</v>
      </c>
      <c r="K249" s="45">
        <v>115.75</v>
      </c>
      <c r="L249" s="45">
        <v>89.01</v>
      </c>
      <c r="M249" s="45">
        <v>70.930000000000007</v>
      </c>
      <c r="N249" s="45">
        <v>0</v>
      </c>
      <c r="O249" s="45">
        <v>0</v>
      </c>
      <c r="P249" s="45">
        <v>52.95</v>
      </c>
      <c r="Q249" s="45">
        <v>32.799999999999997</v>
      </c>
      <c r="R249" s="45">
        <v>76.22</v>
      </c>
      <c r="S249" s="45">
        <v>104.18</v>
      </c>
      <c r="T249" s="45">
        <v>133.65</v>
      </c>
      <c r="U249" s="45">
        <v>125.57</v>
      </c>
      <c r="V249" s="45">
        <v>145.12</v>
      </c>
      <c r="W249" s="45">
        <v>100.9</v>
      </c>
      <c r="X249" s="45">
        <v>141.26</v>
      </c>
      <c r="Y249" s="45">
        <v>0</v>
      </c>
      <c r="Z249" s="63">
        <v>0</v>
      </c>
      <c r="AA249" s="52"/>
    </row>
    <row r="250" spans="1:27" ht="16.5" x14ac:dyDescent="0.25">
      <c r="A250" s="51"/>
      <c r="B250" s="75">
        <v>4</v>
      </c>
      <c r="C250" s="71">
        <v>0</v>
      </c>
      <c r="D250" s="45">
        <v>0</v>
      </c>
      <c r="E250" s="45">
        <v>0</v>
      </c>
      <c r="F250" s="45">
        <v>10.07</v>
      </c>
      <c r="G250" s="45">
        <v>34.01</v>
      </c>
      <c r="H250" s="45">
        <v>75.989999999999995</v>
      </c>
      <c r="I250" s="45">
        <v>193.71</v>
      </c>
      <c r="J250" s="45">
        <v>376.42</v>
      </c>
      <c r="K250" s="45">
        <v>372.72</v>
      </c>
      <c r="L250" s="45">
        <v>174.27</v>
      </c>
      <c r="M250" s="45">
        <v>117.71</v>
      </c>
      <c r="N250" s="45">
        <v>99.88</v>
      </c>
      <c r="O250" s="45">
        <v>94.07</v>
      </c>
      <c r="P250" s="45">
        <v>104.51</v>
      </c>
      <c r="Q250" s="45">
        <v>191.62</v>
      </c>
      <c r="R250" s="45">
        <v>175.5</v>
      </c>
      <c r="S250" s="45">
        <v>137.80000000000001</v>
      </c>
      <c r="T250" s="45">
        <v>173.48</v>
      </c>
      <c r="U250" s="45">
        <v>220.16</v>
      </c>
      <c r="V250" s="45">
        <v>175.73</v>
      </c>
      <c r="W250" s="45">
        <v>163.15</v>
      </c>
      <c r="X250" s="45">
        <v>96.83</v>
      </c>
      <c r="Y250" s="45">
        <v>0</v>
      </c>
      <c r="Z250" s="63">
        <v>0</v>
      </c>
      <c r="AA250" s="52"/>
    </row>
    <row r="251" spans="1:27" ht="16.5" x14ac:dyDescent="0.25">
      <c r="A251" s="51"/>
      <c r="B251" s="75">
        <v>5</v>
      </c>
      <c r="C251" s="71">
        <v>0</v>
      </c>
      <c r="D251" s="45">
        <v>0</v>
      </c>
      <c r="E251" s="45">
        <v>0</v>
      </c>
      <c r="F251" s="45">
        <v>0</v>
      </c>
      <c r="G251" s="45">
        <v>106.96</v>
      </c>
      <c r="H251" s="45">
        <v>113.09</v>
      </c>
      <c r="I251" s="45">
        <v>169.69</v>
      </c>
      <c r="J251" s="45">
        <v>525.05999999999995</v>
      </c>
      <c r="K251" s="45">
        <v>479.33</v>
      </c>
      <c r="L251" s="45">
        <v>548.91</v>
      </c>
      <c r="M251" s="45">
        <v>575.23</v>
      </c>
      <c r="N251" s="45">
        <v>572.36</v>
      </c>
      <c r="O251" s="45">
        <v>368.82</v>
      </c>
      <c r="P251" s="45">
        <v>378.08</v>
      </c>
      <c r="Q251" s="45">
        <v>122.84</v>
      </c>
      <c r="R251" s="45">
        <v>0</v>
      </c>
      <c r="S251" s="45">
        <v>21.7</v>
      </c>
      <c r="T251" s="45">
        <v>152.75</v>
      </c>
      <c r="U251" s="45">
        <v>267.32</v>
      </c>
      <c r="V251" s="45">
        <v>0</v>
      </c>
      <c r="W251" s="45">
        <v>95.6</v>
      </c>
      <c r="X251" s="45">
        <v>85.53</v>
      </c>
      <c r="Y251" s="45">
        <v>0</v>
      </c>
      <c r="Z251" s="63">
        <v>0</v>
      </c>
      <c r="AA251" s="52"/>
    </row>
    <row r="252" spans="1:27" ht="16.5" x14ac:dyDescent="0.25">
      <c r="A252" s="51"/>
      <c r="B252" s="75">
        <v>6</v>
      </c>
      <c r="C252" s="71">
        <v>0</v>
      </c>
      <c r="D252" s="45">
        <v>0</v>
      </c>
      <c r="E252" s="45">
        <v>5.15</v>
      </c>
      <c r="F252" s="45">
        <v>141.03</v>
      </c>
      <c r="G252" s="45">
        <v>180.92</v>
      </c>
      <c r="H252" s="45">
        <v>114.72</v>
      </c>
      <c r="I252" s="45">
        <v>251.42</v>
      </c>
      <c r="J252" s="45">
        <v>203.16</v>
      </c>
      <c r="K252" s="45">
        <v>366.01</v>
      </c>
      <c r="L252" s="45">
        <v>215.34</v>
      </c>
      <c r="M252" s="45">
        <v>211.8</v>
      </c>
      <c r="N252" s="45">
        <v>248.51</v>
      </c>
      <c r="O252" s="45">
        <v>255.55</v>
      </c>
      <c r="P252" s="45">
        <v>231.39</v>
      </c>
      <c r="Q252" s="45">
        <v>282</v>
      </c>
      <c r="R252" s="45">
        <v>236.54</v>
      </c>
      <c r="S252" s="45">
        <v>461.91</v>
      </c>
      <c r="T252" s="45">
        <v>519.46</v>
      </c>
      <c r="U252" s="45">
        <v>450.82</v>
      </c>
      <c r="V252" s="45">
        <v>208.32</v>
      </c>
      <c r="W252" s="45">
        <v>99.31</v>
      </c>
      <c r="X252" s="45">
        <v>330.46</v>
      </c>
      <c r="Y252" s="45">
        <v>0</v>
      </c>
      <c r="Z252" s="63">
        <v>0</v>
      </c>
      <c r="AA252" s="52"/>
    </row>
    <row r="253" spans="1:27" ht="16.5" x14ac:dyDescent="0.25">
      <c r="A253" s="51"/>
      <c r="B253" s="75">
        <v>7</v>
      </c>
      <c r="C253" s="71">
        <v>0</v>
      </c>
      <c r="D253" s="45">
        <v>0</v>
      </c>
      <c r="E253" s="45">
        <v>0</v>
      </c>
      <c r="F253" s="45">
        <v>0</v>
      </c>
      <c r="G253" s="45">
        <v>0</v>
      </c>
      <c r="H253" s="45">
        <v>0</v>
      </c>
      <c r="I253" s="45">
        <v>93.2</v>
      </c>
      <c r="J253" s="45">
        <v>186.24</v>
      </c>
      <c r="K253" s="45">
        <v>97.21</v>
      </c>
      <c r="L253" s="45">
        <v>153.41999999999999</v>
      </c>
      <c r="M253" s="45">
        <v>145.63</v>
      </c>
      <c r="N253" s="45">
        <v>67.73</v>
      </c>
      <c r="O253" s="45">
        <v>71.760000000000005</v>
      </c>
      <c r="P253" s="45">
        <v>43.68</v>
      </c>
      <c r="Q253" s="45">
        <v>12.35</v>
      </c>
      <c r="R253" s="45">
        <v>0</v>
      </c>
      <c r="S253" s="45">
        <v>0</v>
      </c>
      <c r="T253" s="45">
        <v>0</v>
      </c>
      <c r="U253" s="45">
        <v>237.77</v>
      </c>
      <c r="V253" s="45">
        <v>80.38</v>
      </c>
      <c r="W253" s="45">
        <v>0</v>
      </c>
      <c r="X253" s="45">
        <v>0</v>
      </c>
      <c r="Y253" s="45">
        <v>0</v>
      </c>
      <c r="Z253" s="63">
        <v>0</v>
      </c>
      <c r="AA253" s="52"/>
    </row>
    <row r="254" spans="1:27" ht="16.5" x14ac:dyDescent="0.25">
      <c r="A254" s="51"/>
      <c r="B254" s="75">
        <v>8</v>
      </c>
      <c r="C254" s="71">
        <v>0</v>
      </c>
      <c r="D254" s="45">
        <v>0</v>
      </c>
      <c r="E254" s="45">
        <v>0</v>
      </c>
      <c r="F254" s="45">
        <v>0</v>
      </c>
      <c r="G254" s="45">
        <v>101.15</v>
      </c>
      <c r="H254" s="45">
        <v>52.66</v>
      </c>
      <c r="I254" s="45">
        <v>108.49</v>
      </c>
      <c r="J254" s="45">
        <v>196.56</v>
      </c>
      <c r="K254" s="45">
        <v>227.57</v>
      </c>
      <c r="L254" s="45">
        <v>169.69</v>
      </c>
      <c r="M254" s="45">
        <v>173.56</v>
      </c>
      <c r="N254" s="45">
        <v>171.07</v>
      </c>
      <c r="O254" s="45">
        <v>196.78</v>
      </c>
      <c r="P254" s="45">
        <v>224.42</v>
      </c>
      <c r="Q254" s="45">
        <v>202.99</v>
      </c>
      <c r="R254" s="45">
        <v>422.77</v>
      </c>
      <c r="S254" s="45">
        <v>300.04000000000002</v>
      </c>
      <c r="T254" s="45">
        <v>315.23</v>
      </c>
      <c r="U254" s="45">
        <v>192.94</v>
      </c>
      <c r="V254" s="45">
        <v>117.39</v>
      </c>
      <c r="W254" s="45">
        <v>0</v>
      </c>
      <c r="X254" s="45">
        <v>0</v>
      </c>
      <c r="Y254" s="45">
        <v>0</v>
      </c>
      <c r="Z254" s="63">
        <v>0</v>
      </c>
      <c r="AA254" s="52"/>
    </row>
    <row r="255" spans="1:27" ht="16.5" x14ac:dyDescent="0.25">
      <c r="A255" s="51"/>
      <c r="B255" s="75">
        <v>9</v>
      </c>
      <c r="C255" s="71">
        <v>0</v>
      </c>
      <c r="D255" s="45">
        <v>0</v>
      </c>
      <c r="E255" s="45">
        <v>0</v>
      </c>
      <c r="F255" s="45">
        <v>0</v>
      </c>
      <c r="G255" s="45">
        <v>77.13</v>
      </c>
      <c r="H255" s="45">
        <v>124.58</v>
      </c>
      <c r="I255" s="45">
        <v>140.81</v>
      </c>
      <c r="J255" s="45">
        <v>312.39</v>
      </c>
      <c r="K255" s="45">
        <v>414.08</v>
      </c>
      <c r="L255" s="45">
        <v>256</v>
      </c>
      <c r="M255" s="45">
        <v>255.85</v>
      </c>
      <c r="N255" s="45">
        <v>227.21</v>
      </c>
      <c r="O255" s="45">
        <v>290.58</v>
      </c>
      <c r="P255" s="45">
        <v>341.83</v>
      </c>
      <c r="Q255" s="45">
        <v>124.81</v>
      </c>
      <c r="R255" s="45">
        <v>219.9</v>
      </c>
      <c r="S255" s="45">
        <v>157.69999999999999</v>
      </c>
      <c r="T255" s="45">
        <v>237.18</v>
      </c>
      <c r="U255" s="45">
        <v>352.83</v>
      </c>
      <c r="V255" s="45">
        <v>346.83</v>
      </c>
      <c r="W255" s="45">
        <v>217.19</v>
      </c>
      <c r="X255" s="45">
        <v>0</v>
      </c>
      <c r="Y255" s="45">
        <v>0</v>
      </c>
      <c r="Z255" s="63">
        <v>0</v>
      </c>
      <c r="AA255" s="52"/>
    </row>
    <row r="256" spans="1:27" ht="16.5" x14ac:dyDescent="0.25">
      <c r="A256" s="51"/>
      <c r="B256" s="75">
        <v>10</v>
      </c>
      <c r="C256" s="71">
        <v>0</v>
      </c>
      <c r="D256" s="45">
        <v>0</v>
      </c>
      <c r="E256" s="45">
        <v>0</v>
      </c>
      <c r="F256" s="45">
        <v>94.3</v>
      </c>
      <c r="G256" s="45">
        <v>333.78</v>
      </c>
      <c r="H256" s="45">
        <v>252.63</v>
      </c>
      <c r="I256" s="45">
        <v>242.93</v>
      </c>
      <c r="J256" s="45">
        <v>348.88</v>
      </c>
      <c r="K256" s="45">
        <v>355.77</v>
      </c>
      <c r="L256" s="45">
        <v>306.64</v>
      </c>
      <c r="M256" s="45">
        <v>346.58</v>
      </c>
      <c r="N256" s="45">
        <v>309.8</v>
      </c>
      <c r="O256" s="45">
        <v>224.22</v>
      </c>
      <c r="P256" s="45">
        <v>399.71</v>
      </c>
      <c r="Q256" s="45">
        <v>572.78</v>
      </c>
      <c r="R256" s="45">
        <v>687.58</v>
      </c>
      <c r="S256" s="45">
        <v>304.19</v>
      </c>
      <c r="T256" s="45">
        <v>357.27</v>
      </c>
      <c r="U256" s="45">
        <v>208.63</v>
      </c>
      <c r="V256" s="45">
        <v>111.88</v>
      </c>
      <c r="W256" s="45">
        <v>78.739999999999995</v>
      </c>
      <c r="X256" s="45">
        <v>0.45</v>
      </c>
      <c r="Y256" s="45">
        <v>0</v>
      </c>
      <c r="Z256" s="63">
        <v>86.32</v>
      </c>
      <c r="AA256" s="52"/>
    </row>
    <row r="257" spans="1:27" ht="16.5" x14ac:dyDescent="0.25">
      <c r="A257" s="51"/>
      <c r="B257" s="75">
        <v>11</v>
      </c>
      <c r="C257" s="71">
        <v>8.68</v>
      </c>
      <c r="D257" s="45">
        <v>54.06</v>
      </c>
      <c r="E257" s="45">
        <v>143.77000000000001</v>
      </c>
      <c r="F257" s="45">
        <v>131.65</v>
      </c>
      <c r="G257" s="45">
        <v>164.56</v>
      </c>
      <c r="H257" s="45">
        <v>169.67</v>
      </c>
      <c r="I257" s="45">
        <v>344.64</v>
      </c>
      <c r="J257" s="45">
        <v>0</v>
      </c>
      <c r="K257" s="45">
        <v>13.73</v>
      </c>
      <c r="L257" s="45">
        <v>0</v>
      </c>
      <c r="M257" s="45">
        <v>5.57</v>
      </c>
      <c r="N257" s="45">
        <v>0</v>
      </c>
      <c r="O257" s="45">
        <v>11.5</v>
      </c>
      <c r="P257" s="45">
        <v>21.79</v>
      </c>
      <c r="Q257" s="45">
        <v>0</v>
      </c>
      <c r="R257" s="45">
        <v>0</v>
      </c>
      <c r="S257" s="45">
        <v>0</v>
      </c>
      <c r="T257" s="45">
        <v>0</v>
      </c>
      <c r="U257" s="45">
        <v>0</v>
      </c>
      <c r="V257" s="45">
        <v>0</v>
      </c>
      <c r="W257" s="45">
        <v>0</v>
      </c>
      <c r="X257" s="45">
        <v>0</v>
      </c>
      <c r="Y257" s="45">
        <v>0</v>
      </c>
      <c r="Z257" s="63">
        <v>0</v>
      </c>
      <c r="AA257" s="52"/>
    </row>
    <row r="258" spans="1:27" ht="16.5" x14ac:dyDescent="0.25">
      <c r="A258" s="51"/>
      <c r="B258" s="75">
        <v>12</v>
      </c>
      <c r="C258" s="71">
        <v>0</v>
      </c>
      <c r="D258" s="45">
        <v>0</v>
      </c>
      <c r="E258" s="45">
        <v>0</v>
      </c>
      <c r="F258" s="45">
        <v>0</v>
      </c>
      <c r="G258" s="45">
        <v>0</v>
      </c>
      <c r="H258" s="45">
        <v>0</v>
      </c>
      <c r="I258" s="45">
        <v>213.57</v>
      </c>
      <c r="J258" s="45">
        <v>122.96</v>
      </c>
      <c r="K258" s="45">
        <v>117.74</v>
      </c>
      <c r="L258" s="45">
        <v>206.01</v>
      </c>
      <c r="M258" s="45">
        <v>189.32</v>
      </c>
      <c r="N258" s="45">
        <v>192.23</v>
      </c>
      <c r="O258" s="45">
        <v>11.96</v>
      </c>
      <c r="P258" s="45">
        <v>39.72</v>
      </c>
      <c r="Q258" s="45">
        <v>0</v>
      </c>
      <c r="R258" s="45">
        <v>0</v>
      </c>
      <c r="S258" s="45">
        <v>242.52</v>
      </c>
      <c r="T258" s="45">
        <v>0</v>
      </c>
      <c r="U258" s="45">
        <v>0</v>
      </c>
      <c r="V258" s="45">
        <v>0</v>
      </c>
      <c r="W258" s="45">
        <v>0</v>
      </c>
      <c r="X258" s="45">
        <v>0</v>
      </c>
      <c r="Y258" s="45">
        <v>0</v>
      </c>
      <c r="Z258" s="63">
        <v>0</v>
      </c>
      <c r="AA258" s="52"/>
    </row>
    <row r="259" spans="1:27" ht="16.5" x14ac:dyDescent="0.25">
      <c r="A259" s="51"/>
      <c r="B259" s="75">
        <v>13</v>
      </c>
      <c r="C259" s="71">
        <v>0</v>
      </c>
      <c r="D259" s="45">
        <v>0</v>
      </c>
      <c r="E259" s="45">
        <v>0</v>
      </c>
      <c r="F259" s="45">
        <v>0</v>
      </c>
      <c r="G259" s="45">
        <v>0</v>
      </c>
      <c r="H259" s="45">
        <v>3.79</v>
      </c>
      <c r="I259" s="45">
        <v>21.24</v>
      </c>
      <c r="J259" s="45">
        <v>37.14</v>
      </c>
      <c r="K259" s="45">
        <v>0</v>
      </c>
      <c r="L259" s="45">
        <v>34.93</v>
      </c>
      <c r="M259" s="45">
        <v>0</v>
      </c>
      <c r="N259" s="45">
        <v>21.94</v>
      </c>
      <c r="O259" s="45">
        <v>0</v>
      </c>
      <c r="P259" s="45">
        <v>11.28</v>
      </c>
      <c r="Q259" s="45">
        <v>0</v>
      </c>
      <c r="R259" s="45">
        <v>25.18</v>
      </c>
      <c r="S259" s="45">
        <v>0</v>
      </c>
      <c r="T259" s="45">
        <v>0</v>
      </c>
      <c r="U259" s="45">
        <v>34.36</v>
      </c>
      <c r="V259" s="45">
        <v>0</v>
      </c>
      <c r="W259" s="45">
        <v>0</v>
      </c>
      <c r="X259" s="45">
        <v>0.02</v>
      </c>
      <c r="Y259" s="45">
        <v>0</v>
      </c>
      <c r="Z259" s="63">
        <v>0</v>
      </c>
      <c r="AA259" s="52"/>
    </row>
    <row r="260" spans="1:27" ht="16.5" x14ac:dyDescent="0.25">
      <c r="A260" s="51"/>
      <c r="B260" s="75">
        <v>14</v>
      </c>
      <c r="C260" s="71">
        <v>0</v>
      </c>
      <c r="D260" s="45">
        <v>0</v>
      </c>
      <c r="E260" s="45">
        <v>0</v>
      </c>
      <c r="F260" s="45">
        <v>0</v>
      </c>
      <c r="G260" s="45">
        <v>0</v>
      </c>
      <c r="H260" s="45">
        <v>34.47</v>
      </c>
      <c r="I260" s="45">
        <v>44.19</v>
      </c>
      <c r="J260" s="45">
        <v>91.4</v>
      </c>
      <c r="K260" s="45">
        <v>0</v>
      </c>
      <c r="L260" s="45">
        <v>0</v>
      </c>
      <c r="M260" s="45">
        <v>24.65</v>
      </c>
      <c r="N260" s="45">
        <v>21.31</v>
      </c>
      <c r="O260" s="45">
        <v>12.77</v>
      </c>
      <c r="P260" s="45">
        <v>0</v>
      </c>
      <c r="Q260" s="45">
        <v>33.4</v>
      </c>
      <c r="R260" s="45">
        <v>0</v>
      </c>
      <c r="S260" s="45">
        <v>0</v>
      </c>
      <c r="T260" s="45">
        <v>0</v>
      </c>
      <c r="U260" s="45">
        <v>0</v>
      </c>
      <c r="V260" s="45">
        <v>0</v>
      </c>
      <c r="W260" s="45">
        <v>0</v>
      </c>
      <c r="X260" s="45">
        <v>0</v>
      </c>
      <c r="Y260" s="45">
        <v>0</v>
      </c>
      <c r="Z260" s="63">
        <v>0</v>
      </c>
      <c r="AA260" s="52"/>
    </row>
    <row r="261" spans="1:27" ht="16.5" x14ac:dyDescent="0.25">
      <c r="A261" s="51"/>
      <c r="B261" s="75">
        <v>15</v>
      </c>
      <c r="C261" s="71">
        <v>0</v>
      </c>
      <c r="D261" s="45">
        <v>0</v>
      </c>
      <c r="E261" s="45">
        <v>0</v>
      </c>
      <c r="F261" s="45">
        <v>0</v>
      </c>
      <c r="G261" s="45">
        <v>15.07</v>
      </c>
      <c r="H261" s="45">
        <v>0</v>
      </c>
      <c r="I261" s="45">
        <v>0</v>
      </c>
      <c r="J261" s="45">
        <v>50.25</v>
      </c>
      <c r="K261" s="45">
        <v>99.73</v>
      </c>
      <c r="L261" s="45">
        <v>10.23</v>
      </c>
      <c r="M261" s="45">
        <v>67.78</v>
      </c>
      <c r="N261" s="45">
        <v>57.51</v>
      </c>
      <c r="O261" s="45">
        <v>59.26</v>
      </c>
      <c r="P261" s="45">
        <v>52.88</v>
      </c>
      <c r="Q261" s="45">
        <v>0</v>
      </c>
      <c r="R261" s="45">
        <v>0</v>
      </c>
      <c r="S261" s="45">
        <v>0</v>
      </c>
      <c r="T261" s="45">
        <v>0</v>
      </c>
      <c r="U261" s="45">
        <v>0</v>
      </c>
      <c r="V261" s="45">
        <v>0</v>
      </c>
      <c r="W261" s="45">
        <v>0</v>
      </c>
      <c r="X261" s="45">
        <v>0</v>
      </c>
      <c r="Y261" s="45">
        <v>0</v>
      </c>
      <c r="Z261" s="63">
        <v>0</v>
      </c>
      <c r="AA261" s="52"/>
    </row>
    <row r="262" spans="1:27" ht="16.5" x14ac:dyDescent="0.25">
      <c r="A262" s="51"/>
      <c r="B262" s="75">
        <v>16</v>
      </c>
      <c r="C262" s="71">
        <v>0</v>
      </c>
      <c r="D262" s="45">
        <v>0</v>
      </c>
      <c r="E262" s="45">
        <v>0</v>
      </c>
      <c r="F262" s="45">
        <v>0</v>
      </c>
      <c r="G262" s="45">
        <v>4.01</v>
      </c>
      <c r="H262" s="45">
        <v>143.59</v>
      </c>
      <c r="I262" s="45">
        <v>92.11</v>
      </c>
      <c r="J262" s="45">
        <v>270.91000000000003</v>
      </c>
      <c r="K262" s="45">
        <v>210.14</v>
      </c>
      <c r="L262" s="45">
        <v>210.35</v>
      </c>
      <c r="M262" s="45">
        <v>73.95</v>
      </c>
      <c r="N262" s="45">
        <v>83.41</v>
      </c>
      <c r="O262" s="45">
        <v>79.3</v>
      </c>
      <c r="P262" s="45">
        <v>36.97</v>
      </c>
      <c r="Q262" s="45">
        <v>51.58</v>
      </c>
      <c r="R262" s="45">
        <v>13.12</v>
      </c>
      <c r="S262" s="45">
        <v>5.38</v>
      </c>
      <c r="T262" s="45">
        <v>0</v>
      </c>
      <c r="U262" s="45">
        <v>0</v>
      </c>
      <c r="V262" s="45">
        <v>0</v>
      </c>
      <c r="W262" s="45">
        <v>0</v>
      </c>
      <c r="X262" s="45">
        <v>0</v>
      </c>
      <c r="Y262" s="45">
        <v>0</v>
      </c>
      <c r="Z262" s="63">
        <v>0</v>
      </c>
      <c r="AA262" s="52"/>
    </row>
    <row r="263" spans="1:27" ht="16.5" x14ac:dyDescent="0.25">
      <c r="A263" s="51"/>
      <c r="B263" s="75">
        <v>17</v>
      </c>
      <c r="C263" s="71">
        <v>0</v>
      </c>
      <c r="D263" s="45">
        <v>115.48</v>
      </c>
      <c r="E263" s="45">
        <v>0</v>
      </c>
      <c r="F263" s="45">
        <v>0</v>
      </c>
      <c r="G263" s="45">
        <v>33.090000000000003</v>
      </c>
      <c r="H263" s="45">
        <v>174.85</v>
      </c>
      <c r="I263" s="45">
        <v>254.88</v>
      </c>
      <c r="J263" s="45">
        <v>466.92</v>
      </c>
      <c r="K263" s="45">
        <v>219.43</v>
      </c>
      <c r="L263" s="45">
        <v>162.44999999999999</v>
      </c>
      <c r="M263" s="45">
        <v>116.37</v>
      </c>
      <c r="N263" s="45">
        <v>82.8</v>
      </c>
      <c r="O263" s="45">
        <v>60.46</v>
      </c>
      <c r="P263" s="45">
        <v>58.12</v>
      </c>
      <c r="Q263" s="45">
        <v>75.87</v>
      </c>
      <c r="R263" s="45">
        <v>146.51</v>
      </c>
      <c r="S263" s="45">
        <v>102.28</v>
      </c>
      <c r="T263" s="45">
        <v>103.51</v>
      </c>
      <c r="U263" s="45">
        <v>91.17</v>
      </c>
      <c r="V263" s="45">
        <v>0</v>
      </c>
      <c r="W263" s="45">
        <v>0</v>
      </c>
      <c r="X263" s="45">
        <v>0</v>
      </c>
      <c r="Y263" s="45">
        <v>0</v>
      </c>
      <c r="Z263" s="63">
        <v>0</v>
      </c>
      <c r="AA263" s="52"/>
    </row>
    <row r="264" spans="1:27" ht="16.5" x14ac:dyDescent="0.25">
      <c r="A264" s="51"/>
      <c r="B264" s="75">
        <v>18</v>
      </c>
      <c r="C264" s="71">
        <v>0</v>
      </c>
      <c r="D264" s="45">
        <v>0</v>
      </c>
      <c r="E264" s="45">
        <v>0</v>
      </c>
      <c r="F264" s="45">
        <v>0</v>
      </c>
      <c r="G264" s="45">
        <v>62.17</v>
      </c>
      <c r="H264" s="45">
        <v>118.57</v>
      </c>
      <c r="I264" s="45">
        <v>226.51</v>
      </c>
      <c r="J264" s="45">
        <v>158.16</v>
      </c>
      <c r="K264" s="45">
        <v>157.52000000000001</v>
      </c>
      <c r="L264" s="45">
        <v>110.08</v>
      </c>
      <c r="M264" s="45">
        <v>80.11</v>
      </c>
      <c r="N264" s="45">
        <v>48.18</v>
      </c>
      <c r="O264" s="45">
        <v>23.49</v>
      </c>
      <c r="P264" s="45">
        <v>60.28</v>
      </c>
      <c r="Q264" s="45">
        <v>37.97</v>
      </c>
      <c r="R264" s="45">
        <v>31.29</v>
      </c>
      <c r="S264" s="45">
        <v>49.33</v>
      </c>
      <c r="T264" s="45">
        <v>26.88</v>
      </c>
      <c r="U264" s="45">
        <v>0</v>
      </c>
      <c r="V264" s="45">
        <v>51.76</v>
      </c>
      <c r="W264" s="45">
        <v>0</v>
      </c>
      <c r="X264" s="45">
        <v>0</v>
      </c>
      <c r="Y264" s="45">
        <v>0</v>
      </c>
      <c r="Z264" s="63">
        <v>0</v>
      </c>
      <c r="AA264" s="52"/>
    </row>
    <row r="265" spans="1:27" ht="16.5" x14ac:dyDescent="0.25">
      <c r="A265" s="51"/>
      <c r="B265" s="75">
        <v>19</v>
      </c>
      <c r="C265" s="71">
        <v>0</v>
      </c>
      <c r="D265" s="45">
        <v>0</v>
      </c>
      <c r="E265" s="45">
        <v>0</v>
      </c>
      <c r="F265" s="45">
        <v>0</v>
      </c>
      <c r="G265" s="45">
        <v>0</v>
      </c>
      <c r="H265" s="45">
        <v>92.47</v>
      </c>
      <c r="I265" s="45">
        <v>181.65</v>
      </c>
      <c r="J265" s="45">
        <v>134.78</v>
      </c>
      <c r="K265" s="45">
        <v>44.61</v>
      </c>
      <c r="L265" s="45">
        <v>35.520000000000003</v>
      </c>
      <c r="M265" s="45">
        <v>0</v>
      </c>
      <c r="N265" s="45">
        <v>0</v>
      </c>
      <c r="O265" s="45">
        <v>0</v>
      </c>
      <c r="P265" s="45">
        <v>0</v>
      </c>
      <c r="Q265" s="45">
        <v>0</v>
      </c>
      <c r="R265" s="45">
        <v>0</v>
      </c>
      <c r="S265" s="45">
        <v>0</v>
      </c>
      <c r="T265" s="45">
        <v>0</v>
      </c>
      <c r="U265" s="45">
        <v>35.5</v>
      </c>
      <c r="V265" s="45">
        <v>0</v>
      </c>
      <c r="W265" s="45">
        <v>0</v>
      </c>
      <c r="X265" s="45">
        <v>0</v>
      </c>
      <c r="Y265" s="45">
        <v>0</v>
      </c>
      <c r="Z265" s="63">
        <v>0</v>
      </c>
      <c r="AA265" s="52"/>
    </row>
    <row r="266" spans="1:27" ht="16.5" x14ac:dyDescent="0.25">
      <c r="A266" s="51"/>
      <c r="B266" s="75">
        <v>20</v>
      </c>
      <c r="C266" s="71">
        <v>0</v>
      </c>
      <c r="D266" s="45">
        <v>0</v>
      </c>
      <c r="E266" s="45">
        <v>0</v>
      </c>
      <c r="F266" s="45">
        <v>0</v>
      </c>
      <c r="G266" s="45">
        <v>57.47</v>
      </c>
      <c r="H266" s="45">
        <v>107.64</v>
      </c>
      <c r="I266" s="45">
        <v>268.76</v>
      </c>
      <c r="J266" s="45">
        <v>384.15</v>
      </c>
      <c r="K266" s="45">
        <v>259.31</v>
      </c>
      <c r="L266" s="45">
        <v>273.16000000000003</v>
      </c>
      <c r="M266" s="45">
        <v>194.75</v>
      </c>
      <c r="N266" s="45">
        <v>190.32</v>
      </c>
      <c r="O266" s="45">
        <v>186.25</v>
      </c>
      <c r="P266" s="45">
        <v>189.63</v>
      </c>
      <c r="Q266" s="45">
        <v>223.78</v>
      </c>
      <c r="R266" s="45">
        <v>239.06</v>
      </c>
      <c r="S266" s="45">
        <v>170.46</v>
      </c>
      <c r="T266" s="45">
        <v>194.69</v>
      </c>
      <c r="U266" s="45">
        <v>240.65</v>
      </c>
      <c r="V266" s="45">
        <v>114.3</v>
      </c>
      <c r="W266" s="45">
        <v>11.43</v>
      </c>
      <c r="X266" s="45">
        <v>0</v>
      </c>
      <c r="Y266" s="45">
        <v>0</v>
      </c>
      <c r="Z266" s="63">
        <v>0</v>
      </c>
      <c r="AA266" s="52"/>
    </row>
    <row r="267" spans="1:27" ht="16.5" x14ac:dyDescent="0.25">
      <c r="A267" s="51"/>
      <c r="B267" s="75">
        <v>21</v>
      </c>
      <c r="C267" s="71">
        <v>0</v>
      </c>
      <c r="D267" s="45">
        <v>0</v>
      </c>
      <c r="E267" s="45">
        <v>0</v>
      </c>
      <c r="F267" s="45">
        <v>0</v>
      </c>
      <c r="G267" s="45">
        <v>0</v>
      </c>
      <c r="H267" s="45">
        <v>45.05</v>
      </c>
      <c r="I267" s="45">
        <v>27.48</v>
      </c>
      <c r="J267" s="45">
        <v>200.28</v>
      </c>
      <c r="K267" s="45">
        <v>295.37</v>
      </c>
      <c r="L267" s="45">
        <v>131.71</v>
      </c>
      <c r="M267" s="45">
        <v>158.5</v>
      </c>
      <c r="N267" s="45">
        <v>115.14</v>
      </c>
      <c r="O267" s="45">
        <v>118.59</v>
      </c>
      <c r="P267" s="45">
        <v>92.57</v>
      </c>
      <c r="Q267" s="45">
        <v>153.05000000000001</v>
      </c>
      <c r="R267" s="45">
        <v>216.28</v>
      </c>
      <c r="S267" s="45">
        <v>225.26</v>
      </c>
      <c r="T267" s="45">
        <v>199.31</v>
      </c>
      <c r="U267" s="45">
        <v>187.1</v>
      </c>
      <c r="V267" s="45">
        <v>144.6</v>
      </c>
      <c r="W267" s="45">
        <v>161.07</v>
      </c>
      <c r="X267" s="45">
        <v>47.65</v>
      </c>
      <c r="Y267" s="45">
        <v>0</v>
      </c>
      <c r="Z267" s="63">
        <v>0</v>
      </c>
      <c r="AA267" s="52"/>
    </row>
    <row r="268" spans="1:27" ht="16.5" x14ac:dyDescent="0.25">
      <c r="A268" s="51"/>
      <c r="B268" s="75">
        <v>22</v>
      </c>
      <c r="C268" s="71">
        <v>0</v>
      </c>
      <c r="D268" s="45">
        <v>0</v>
      </c>
      <c r="E268" s="45">
        <v>0</v>
      </c>
      <c r="F268" s="45">
        <v>0</v>
      </c>
      <c r="G268" s="45">
        <v>18.47</v>
      </c>
      <c r="H268" s="45">
        <v>165.26</v>
      </c>
      <c r="I268" s="45">
        <v>86.43</v>
      </c>
      <c r="J268" s="45">
        <v>0</v>
      </c>
      <c r="K268" s="45">
        <v>0</v>
      </c>
      <c r="L268" s="45">
        <v>97.27</v>
      </c>
      <c r="M268" s="45">
        <v>79.959999999999994</v>
      </c>
      <c r="N268" s="45">
        <v>217.4</v>
      </c>
      <c r="O268" s="45">
        <v>105.7</v>
      </c>
      <c r="P268" s="45">
        <v>89.09</v>
      </c>
      <c r="Q268" s="45">
        <v>0</v>
      </c>
      <c r="R268" s="45">
        <v>0</v>
      </c>
      <c r="S268" s="45">
        <v>0</v>
      </c>
      <c r="T268" s="45">
        <v>0</v>
      </c>
      <c r="U268" s="45">
        <v>0</v>
      </c>
      <c r="V268" s="45">
        <v>0</v>
      </c>
      <c r="W268" s="45">
        <v>2.1800000000000002</v>
      </c>
      <c r="X268" s="45">
        <v>4.99</v>
      </c>
      <c r="Y268" s="45">
        <v>0</v>
      </c>
      <c r="Z268" s="63">
        <v>0</v>
      </c>
      <c r="AA268" s="52"/>
    </row>
    <row r="269" spans="1:27" ht="16.5" x14ac:dyDescent="0.25">
      <c r="A269" s="51"/>
      <c r="B269" s="75">
        <v>23</v>
      </c>
      <c r="C269" s="71">
        <v>0</v>
      </c>
      <c r="D269" s="45">
        <v>0</v>
      </c>
      <c r="E269" s="45">
        <v>356.32</v>
      </c>
      <c r="F269" s="45">
        <v>0</v>
      </c>
      <c r="G269" s="45">
        <v>157.54</v>
      </c>
      <c r="H269" s="45">
        <v>0</v>
      </c>
      <c r="I269" s="45">
        <v>0</v>
      </c>
      <c r="J269" s="45">
        <v>53.85</v>
      </c>
      <c r="K269" s="45">
        <v>80.53</v>
      </c>
      <c r="L269" s="45">
        <v>113.54</v>
      </c>
      <c r="M269" s="45">
        <v>160.55000000000001</v>
      </c>
      <c r="N269" s="45">
        <v>124.13</v>
      </c>
      <c r="O269" s="45">
        <v>162.56</v>
      </c>
      <c r="P269" s="45">
        <v>85.48</v>
      </c>
      <c r="Q269" s="45">
        <v>108.55</v>
      </c>
      <c r="R269" s="45">
        <v>205.3</v>
      </c>
      <c r="S269" s="45">
        <v>164.95</v>
      </c>
      <c r="T269" s="45">
        <v>82.37</v>
      </c>
      <c r="U269" s="45">
        <v>0</v>
      </c>
      <c r="V269" s="45">
        <v>82.07</v>
      </c>
      <c r="W269" s="45">
        <v>257.10000000000002</v>
      </c>
      <c r="X269" s="45">
        <v>0</v>
      </c>
      <c r="Y269" s="45">
        <v>0</v>
      </c>
      <c r="Z269" s="63">
        <v>0</v>
      </c>
      <c r="AA269" s="52"/>
    </row>
    <row r="270" spans="1:27" ht="16.5" x14ac:dyDescent="0.25">
      <c r="A270" s="51"/>
      <c r="B270" s="75">
        <v>24</v>
      </c>
      <c r="C270" s="71">
        <v>95.61</v>
      </c>
      <c r="D270" s="45">
        <v>64.78</v>
      </c>
      <c r="E270" s="45">
        <v>84.02</v>
      </c>
      <c r="F270" s="45">
        <v>288.75</v>
      </c>
      <c r="G270" s="45">
        <v>1.92</v>
      </c>
      <c r="H270" s="45">
        <v>180.4</v>
      </c>
      <c r="I270" s="45">
        <v>182.35</v>
      </c>
      <c r="J270" s="45">
        <v>91.84</v>
      </c>
      <c r="K270" s="45">
        <v>0</v>
      </c>
      <c r="L270" s="45">
        <v>0</v>
      </c>
      <c r="M270" s="45">
        <v>0</v>
      </c>
      <c r="N270" s="45">
        <v>140.81</v>
      </c>
      <c r="O270" s="45">
        <v>0</v>
      </c>
      <c r="P270" s="45">
        <v>159.43</v>
      </c>
      <c r="Q270" s="45">
        <v>271.22000000000003</v>
      </c>
      <c r="R270" s="45">
        <v>192.19</v>
      </c>
      <c r="S270" s="45">
        <v>224.69</v>
      </c>
      <c r="T270" s="45">
        <v>111.29</v>
      </c>
      <c r="U270" s="45">
        <v>175.69</v>
      </c>
      <c r="V270" s="45">
        <v>216.15</v>
      </c>
      <c r="W270" s="45">
        <v>0</v>
      </c>
      <c r="X270" s="45">
        <v>0</v>
      </c>
      <c r="Y270" s="45">
        <v>0</v>
      </c>
      <c r="Z270" s="63">
        <v>0</v>
      </c>
      <c r="AA270" s="52"/>
    </row>
    <row r="271" spans="1:27" ht="16.5" x14ac:dyDescent="0.25">
      <c r="A271" s="51"/>
      <c r="B271" s="75">
        <v>25</v>
      </c>
      <c r="C271" s="71">
        <v>0</v>
      </c>
      <c r="D271" s="45">
        <v>0</v>
      </c>
      <c r="E271" s="45">
        <v>0</v>
      </c>
      <c r="F271" s="45">
        <v>17.27</v>
      </c>
      <c r="G271" s="45">
        <v>28.18</v>
      </c>
      <c r="H271" s="45">
        <v>93.32</v>
      </c>
      <c r="I271" s="45">
        <v>228.6</v>
      </c>
      <c r="J271" s="45">
        <v>269.19</v>
      </c>
      <c r="K271" s="45">
        <v>146.08000000000001</v>
      </c>
      <c r="L271" s="45">
        <v>0.01</v>
      </c>
      <c r="M271" s="45">
        <v>23.99</v>
      </c>
      <c r="N271" s="45">
        <v>0.01</v>
      </c>
      <c r="O271" s="45">
        <v>59.92</v>
      </c>
      <c r="P271" s="45">
        <v>49.76</v>
      </c>
      <c r="Q271" s="45">
        <v>0</v>
      </c>
      <c r="R271" s="45">
        <v>0.01</v>
      </c>
      <c r="S271" s="45">
        <v>0</v>
      </c>
      <c r="T271" s="45">
        <v>0.02</v>
      </c>
      <c r="U271" s="45">
        <v>0</v>
      </c>
      <c r="V271" s="45">
        <v>0</v>
      </c>
      <c r="W271" s="45">
        <v>0</v>
      </c>
      <c r="X271" s="45">
        <v>0</v>
      </c>
      <c r="Y271" s="45">
        <v>0</v>
      </c>
      <c r="Z271" s="63">
        <v>0</v>
      </c>
      <c r="AA271" s="52"/>
    </row>
    <row r="272" spans="1:27" ht="16.5" x14ac:dyDescent="0.25">
      <c r="A272" s="51"/>
      <c r="B272" s="75">
        <v>26</v>
      </c>
      <c r="C272" s="71">
        <v>0</v>
      </c>
      <c r="D272" s="45">
        <v>0</v>
      </c>
      <c r="E272" s="45">
        <v>0</v>
      </c>
      <c r="F272" s="45">
        <v>102.48</v>
      </c>
      <c r="G272" s="45">
        <v>207.86</v>
      </c>
      <c r="H272" s="45">
        <v>138.41999999999999</v>
      </c>
      <c r="I272" s="45">
        <v>52.7</v>
      </c>
      <c r="J272" s="45">
        <v>195.58</v>
      </c>
      <c r="K272" s="45">
        <v>70.11</v>
      </c>
      <c r="L272" s="45">
        <v>11.04</v>
      </c>
      <c r="M272" s="45">
        <v>17.350000000000001</v>
      </c>
      <c r="N272" s="45">
        <v>0</v>
      </c>
      <c r="O272" s="45">
        <v>0</v>
      </c>
      <c r="P272" s="45">
        <v>0</v>
      </c>
      <c r="Q272" s="45">
        <v>0</v>
      </c>
      <c r="R272" s="45">
        <v>0</v>
      </c>
      <c r="S272" s="45">
        <v>0</v>
      </c>
      <c r="T272" s="45">
        <v>0</v>
      </c>
      <c r="U272" s="45">
        <v>0</v>
      </c>
      <c r="V272" s="45">
        <v>0</v>
      </c>
      <c r="W272" s="45">
        <v>0</v>
      </c>
      <c r="X272" s="45">
        <v>0</v>
      </c>
      <c r="Y272" s="45">
        <v>0</v>
      </c>
      <c r="Z272" s="63">
        <v>0</v>
      </c>
      <c r="AA272" s="52"/>
    </row>
    <row r="273" spans="1:27" ht="16.5" x14ac:dyDescent="0.25">
      <c r="A273" s="51"/>
      <c r="B273" s="75">
        <v>27</v>
      </c>
      <c r="C273" s="71">
        <v>0</v>
      </c>
      <c r="D273" s="45">
        <v>0</v>
      </c>
      <c r="E273" s="45">
        <v>0</v>
      </c>
      <c r="F273" s="45">
        <v>0</v>
      </c>
      <c r="G273" s="45">
        <v>0</v>
      </c>
      <c r="H273" s="45">
        <v>75.95</v>
      </c>
      <c r="I273" s="45">
        <v>58.93</v>
      </c>
      <c r="J273" s="45">
        <v>3.39</v>
      </c>
      <c r="K273" s="45">
        <v>189.14</v>
      </c>
      <c r="L273" s="45">
        <v>0</v>
      </c>
      <c r="M273" s="45">
        <v>0</v>
      </c>
      <c r="N273" s="45">
        <v>0</v>
      </c>
      <c r="O273" s="45">
        <v>0</v>
      </c>
      <c r="P273" s="45">
        <v>0</v>
      </c>
      <c r="Q273" s="45">
        <v>0</v>
      </c>
      <c r="R273" s="45">
        <v>0</v>
      </c>
      <c r="S273" s="45">
        <v>0</v>
      </c>
      <c r="T273" s="45">
        <v>0</v>
      </c>
      <c r="U273" s="45">
        <v>0</v>
      </c>
      <c r="V273" s="45">
        <v>0</v>
      </c>
      <c r="W273" s="45">
        <v>0</v>
      </c>
      <c r="X273" s="45">
        <v>0</v>
      </c>
      <c r="Y273" s="45">
        <v>0</v>
      </c>
      <c r="Z273" s="63">
        <v>0</v>
      </c>
      <c r="AA273" s="52"/>
    </row>
    <row r="274" spans="1:27" ht="16.5" x14ac:dyDescent="0.25">
      <c r="A274" s="51"/>
      <c r="B274" s="75">
        <v>28</v>
      </c>
      <c r="C274" s="71">
        <v>0</v>
      </c>
      <c r="D274" s="45">
        <v>0</v>
      </c>
      <c r="E274" s="45">
        <v>0</v>
      </c>
      <c r="F274" s="45">
        <v>0</v>
      </c>
      <c r="G274" s="45">
        <v>0</v>
      </c>
      <c r="H274" s="45">
        <v>0</v>
      </c>
      <c r="I274" s="45">
        <v>176.42</v>
      </c>
      <c r="J274" s="45">
        <v>101.87</v>
      </c>
      <c r="K274" s="45">
        <v>167.61</v>
      </c>
      <c r="L274" s="45">
        <v>146.27000000000001</v>
      </c>
      <c r="M274" s="45">
        <v>0</v>
      </c>
      <c r="N274" s="45">
        <v>0</v>
      </c>
      <c r="O274" s="45">
        <v>0</v>
      </c>
      <c r="P274" s="45">
        <v>0</v>
      </c>
      <c r="Q274" s="45">
        <v>0</v>
      </c>
      <c r="R274" s="45">
        <v>0</v>
      </c>
      <c r="S274" s="45">
        <v>0</v>
      </c>
      <c r="T274" s="45">
        <v>0</v>
      </c>
      <c r="U274" s="45">
        <v>0</v>
      </c>
      <c r="V274" s="45">
        <v>0</v>
      </c>
      <c r="W274" s="45">
        <v>0</v>
      </c>
      <c r="X274" s="45">
        <v>0</v>
      </c>
      <c r="Y274" s="45">
        <v>0</v>
      </c>
      <c r="Z274" s="63">
        <v>0</v>
      </c>
      <c r="AA274" s="52"/>
    </row>
    <row r="275" spans="1:27" ht="16.5" x14ac:dyDescent="0.25">
      <c r="A275" s="51"/>
      <c r="B275" s="75">
        <v>29</v>
      </c>
      <c r="C275" s="71">
        <v>0</v>
      </c>
      <c r="D275" s="45">
        <v>0</v>
      </c>
      <c r="E275" s="45">
        <v>0</v>
      </c>
      <c r="F275" s="45">
        <v>0</v>
      </c>
      <c r="G275" s="45">
        <v>0</v>
      </c>
      <c r="H275" s="45">
        <v>104.78</v>
      </c>
      <c r="I275" s="45">
        <v>48.4</v>
      </c>
      <c r="J275" s="45">
        <v>85.97</v>
      </c>
      <c r="K275" s="45">
        <v>0</v>
      </c>
      <c r="L275" s="45">
        <v>0</v>
      </c>
      <c r="M275" s="45">
        <v>0</v>
      </c>
      <c r="N275" s="45">
        <v>0</v>
      </c>
      <c r="O275" s="45">
        <v>0</v>
      </c>
      <c r="P275" s="45">
        <v>0</v>
      </c>
      <c r="Q275" s="45">
        <v>0</v>
      </c>
      <c r="R275" s="45">
        <v>0</v>
      </c>
      <c r="S275" s="45">
        <v>0</v>
      </c>
      <c r="T275" s="45">
        <v>0</v>
      </c>
      <c r="U275" s="45">
        <v>0</v>
      </c>
      <c r="V275" s="45">
        <v>0</v>
      </c>
      <c r="W275" s="45">
        <v>0</v>
      </c>
      <c r="X275" s="45">
        <v>0</v>
      </c>
      <c r="Y275" s="45">
        <v>0</v>
      </c>
      <c r="Z275" s="63">
        <v>0</v>
      </c>
      <c r="AA275" s="52"/>
    </row>
    <row r="276" spans="1:27" ht="16.5" x14ac:dyDescent="0.25">
      <c r="A276" s="51"/>
      <c r="B276" s="75">
        <v>30</v>
      </c>
      <c r="C276" s="71">
        <v>0</v>
      </c>
      <c r="D276" s="45">
        <v>13.74</v>
      </c>
      <c r="E276" s="45">
        <v>5.46</v>
      </c>
      <c r="F276" s="45">
        <v>6.24</v>
      </c>
      <c r="G276" s="45">
        <v>2.39</v>
      </c>
      <c r="H276" s="45">
        <v>351.66</v>
      </c>
      <c r="I276" s="45">
        <v>388.34</v>
      </c>
      <c r="J276" s="45">
        <v>371.5</v>
      </c>
      <c r="K276" s="45">
        <v>379.89</v>
      </c>
      <c r="L276" s="45">
        <v>77.25</v>
      </c>
      <c r="M276" s="45">
        <v>0</v>
      </c>
      <c r="N276" s="45">
        <v>0</v>
      </c>
      <c r="O276" s="45">
        <v>0</v>
      </c>
      <c r="P276" s="45">
        <v>0</v>
      </c>
      <c r="Q276" s="45">
        <v>0</v>
      </c>
      <c r="R276" s="45">
        <v>0</v>
      </c>
      <c r="S276" s="45">
        <v>0</v>
      </c>
      <c r="T276" s="45">
        <v>21.05</v>
      </c>
      <c r="U276" s="45">
        <v>49.68</v>
      </c>
      <c r="V276" s="45">
        <v>0</v>
      </c>
      <c r="W276" s="45">
        <v>0</v>
      </c>
      <c r="X276" s="45">
        <v>0</v>
      </c>
      <c r="Y276" s="45">
        <v>0</v>
      </c>
      <c r="Z276" s="63">
        <v>0</v>
      </c>
      <c r="AA276" s="52"/>
    </row>
    <row r="277" spans="1:27" ht="17.25" hidden="1" thickBot="1" x14ac:dyDescent="0.3">
      <c r="A277" s="51"/>
      <c r="B277" s="76">
        <v>31</v>
      </c>
      <c r="C277" s="72"/>
      <c r="D277" s="64"/>
      <c r="E277" s="64"/>
      <c r="F277" s="64"/>
      <c r="G277" s="64"/>
      <c r="H277" s="64"/>
      <c r="I277" s="64"/>
      <c r="J277" s="64"/>
      <c r="K277" s="64"/>
      <c r="L277" s="64"/>
      <c r="M277" s="64"/>
      <c r="N277" s="64"/>
      <c r="O277" s="64"/>
      <c r="P277" s="64"/>
      <c r="Q277" s="64"/>
      <c r="R277" s="64"/>
      <c r="S277" s="64"/>
      <c r="T277" s="64"/>
      <c r="U277" s="64"/>
      <c r="V277" s="64"/>
      <c r="W277" s="64"/>
      <c r="X277" s="64"/>
      <c r="Y277" s="64"/>
      <c r="Z277" s="65"/>
      <c r="AA277" s="52"/>
    </row>
    <row r="278" spans="1:27" ht="16.5" thickBot="1" x14ac:dyDescent="0.3">
      <c r="A278" s="51"/>
      <c r="AA278" s="52"/>
    </row>
    <row r="279" spans="1:27" x14ac:dyDescent="0.25">
      <c r="A279" s="51"/>
      <c r="B279" s="277" t="s">
        <v>120</v>
      </c>
      <c r="C279" s="279" t="s">
        <v>153</v>
      </c>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80"/>
      <c r="AA279" s="52"/>
    </row>
    <row r="280" spans="1:27" ht="32.25" thickBot="1" x14ac:dyDescent="0.3">
      <c r="A280" s="51"/>
      <c r="B280" s="278"/>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24.8</v>
      </c>
      <c r="D281" s="77">
        <v>149.49</v>
      </c>
      <c r="E281" s="77">
        <v>0</v>
      </c>
      <c r="F281" s="77">
        <v>0</v>
      </c>
      <c r="G281" s="77">
        <v>0</v>
      </c>
      <c r="H281" s="77">
        <v>0</v>
      </c>
      <c r="I281" s="77">
        <v>0</v>
      </c>
      <c r="J281" s="77">
        <v>0</v>
      </c>
      <c r="K281" s="77">
        <v>0</v>
      </c>
      <c r="L281" s="77">
        <v>27.59</v>
      </c>
      <c r="M281" s="77">
        <v>4.1399999999999997</v>
      </c>
      <c r="N281" s="77">
        <v>0</v>
      </c>
      <c r="O281" s="77">
        <v>30.01</v>
      </c>
      <c r="P281" s="77">
        <v>0</v>
      </c>
      <c r="Q281" s="77">
        <v>0</v>
      </c>
      <c r="R281" s="77">
        <v>0</v>
      </c>
      <c r="S281" s="77">
        <v>0</v>
      </c>
      <c r="T281" s="77">
        <v>10.130000000000001</v>
      </c>
      <c r="U281" s="77">
        <v>0.1</v>
      </c>
      <c r="V281" s="77">
        <v>0.06</v>
      </c>
      <c r="W281" s="77">
        <v>0.15</v>
      </c>
      <c r="X281" s="77">
        <v>111.39</v>
      </c>
      <c r="Y281" s="77">
        <v>49.36</v>
      </c>
      <c r="Z281" s="78">
        <v>52.42</v>
      </c>
      <c r="AA281" s="52"/>
    </row>
    <row r="282" spans="1:27" ht="16.5" x14ac:dyDescent="0.25">
      <c r="A282" s="51"/>
      <c r="B282" s="75">
        <v>2</v>
      </c>
      <c r="C282" s="71">
        <v>128.82</v>
      </c>
      <c r="D282" s="45">
        <v>5.24</v>
      </c>
      <c r="E282" s="45">
        <v>0</v>
      </c>
      <c r="F282" s="45">
        <v>0.02</v>
      </c>
      <c r="G282" s="45">
        <v>0</v>
      </c>
      <c r="H282" s="45">
        <v>0</v>
      </c>
      <c r="I282" s="45">
        <v>0</v>
      </c>
      <c r="J282" s="45">
        <v>0</v>
      </c>
      <c r="K282" s="45">
        <v>0</v>
      </c>
      <c r="L282" s="45">
        <v>0</v>
      </c>
      <c r="M282" s="45">
        <v>0.13</v>
      </c>
      <c r="N282" s="45">
        <v>0</v>
      </c>
      <c r="O282" s="45">
        <v>14.81</v>
      </c>
      <c r="P282" s="45">
        <v>0</v>
      </c>
      <c r="Q282" s="45">
        <v>0</v>
      </c>
      <c r="R282" s="45">
        <v>0</v>
      </c>
      <c r="S282" s="45">
        <v>0</v>
      </c>
      <c r="T282" s="45">
        <v>0</v>
      </c>
      <c r="U282" s="45">
        <v>0</v>
      </c>
      <c r="V282" s="45">
        <v>0</v>
      </c>
      <c r="W282" s="45">
        <v>0</v>
      </c>
      <c r="X282" s="45">
        <v>106.25</v>
      </c>
      <c r="Y282" s="45">
        <v>125.29</v>
      </c>
      <c r="Z282" s="63">
        <v>224.06</v>
      </c>
      <c r="AA282" s="52"/>
    </row>
    <row r="283" spans="1:27" ht="16.5" x14ac:dyDescent="0.25">
      <c r="A283" s="51"/>
      <c r="B283" s="75">
        <v>3</v>
      </c>
      <c r="C283" s="71">
        <v>193.13</v>
      </c>
      <c r="D283" s="45">
        <v>135.26</v>
      </c>
      <c r="E283" s="45">
        <v>941.73</v>
      </c>
      <c r="F283" s="45">
        <v>5.26</v>
      </c>
      <c r="G283" s="45">
        <v>0</v>
      </c>
      <c r="H283" s="45">
        <v>0</v>
      </c>
      <c r="I283" s="45">
        <v>0</v>
      </c>
      <c r="J283" s="45">
        <v>0</v>
      </c>
      <c r="K283" s="45">
        <v>0</v>
      </c>
      <c r="L283" s="45">
        <v>0</v>
      </c>
      <c r="M283" s="45">
        <v>0</v>
      </c>
      <c r="N283" s="45">
        <v>7.17</v>
      </c>
      <c r="O283" s="45">
        <v>23.54</v>
      </c>
      <c r="P283" s="45">
        <v>0</v>
      </c>
      <c r="Q283" s="45">
        <v>0</v>
      </c>
      <c r="R283" s="45">
        <v>0</v>
      </c>
      <c r="S283" s="45">
        <v>0</v>
      </c>
      <c r="T283" s="45">
        <v>0</v>
      </c>
      <c r="U283" s="45">
        <v>0</v>
      </c>
      <c r="V283" s="45">
        <v>0</v>
      </c>
      <c r="W283" s="45">
        <v>0</v>
      </c>
      <c r="X283" s="45">
        <v>0</v>
      </c>
      <c r="Y283" s="45">
        <v>44.75</v>
      </c>
      <c r="Z283" s="63">
        <v>225.16</v>
      </c>
      <c r="AA283" s="52"/>
    </row>
    <row r="284" spans="1:27" ht="16.5" x14ac:dyDescent="0.25">
      <c r="A284" s="51"/>
      <c r="B284" s="75">
        <v>4</v>
      </c>
      <c r="C284" s="71">
        <v>108.78</v>
      </c>
      <c r="D284" s="45">
        <v>46.45</v>
      </c>
      <c r="E284" s="45">
        <v>95.28</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0</v>
      </c>
      <c r="Y284" s="45">
        <v>47.38</v>
      </c>
      <c r="Z284" s="63">
        <v>325.99</v>
      </c>
      <c r="AA284" s="52"/>
    </row>
    <row r="285" spans="1:27" ht="16.5" x14ac:dyDescent="0.25">
      <c r="A285" s="51"/>
      <c r="B285" s="75">
        <v>5</v>
      </c>
      <c r="C285" s="71">
        <v>135.86000000000001</v>
      </c>
      <c r="D285" s="45">
        <v>304.14</v>
      </c>
      <c r="E285" s="45">
        <v>198.15</v>
      </c>
      <c r="F285" s="45">
        <v>47.72</v>
      </c>
      <c r="G285" s="45">
        <v>0</v>
      </c>
      <c r="H285" s="45">
        <v>0</v>
      </c>
      <c r="I285" s="45">
        <v>0</v>
      </c>
      <c r="J285" s="45">
        <v>0</v>
      </c>
      <c r="K285" s="45">
        <v>0</v>
      </c>
      <c r="L285" s="45">
        <v>0</v>
      </c>
      <c r="M285" s="45">
        <v>0</v>
      </c>
      <c r="N285" s="45">
        <v>0</v>
      </c>
      <c r="O285" s="45">
        <v>0</v>
      </c>
      <c r="P285" s="45">
        <v>0</v>
      </c>
      <c r="Q285" s="45">
        <v>0</v>
      </c>
      <c r="R285" s="45">
        <v>7.59</v>
      </c>
      <c r="S285" s="45">
        <v>0</v>
      </c>
      <c r="T285" s="45">
        <v>0</v>
      </c>
      <c r="U285" s="45">
        <v>0</v>
      </c>
      <c r="V285" s="45">
        <v>22.51</v>
      </c>
      <c r="W285" s="45">
        <v>0</v>
      </c>
      <c r="X285" s="45">
        <v>0</v>
      </c>
      <c r="Y285" s="45">
        <v>332.16</v>
      </c>
      <c r="Z285" s="63">
        <v>405.43</v>
      </c>
      <c r="AA285" s="52"/>
    </row>
    <row r="286" spans="1:27" ht="16.5" x14ac:dyDescent="0.25">
      <c r="A286" s="51"/>
      <c r="B286" s="75">
        <v>6</v>
      </c>
      <c r="C286" s="71">
        <v>50.65</v>
      </c>
      <c r="D286" s="45">
        <v>53.48</v>
      </c>
      <c r="E286" s="45">
        <v>0</v>
      </c>
      <c r="F286" s="45">
        <v>0</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0</v>
      </c>
      <c r="Y286" s="45">
        <v>19.63</v>
      </c>
      <c r="Z286" s="63">
        <v>281.16000000000003</v>
      </c>
      <c r="AA286" s="52"/>
    </row>
    <row r="287" spans="1:27" ht="16.5" x14ac:dyDescent="0.25">
      <c r="A287" s="51"/>
      <c r="B287" s="75">
        <v>7</v>
      </c>
      <c r="C287" s="71">
        <v>95.58</v>
      </c>
      <c r="D287" s="45">
        <v>81.33</v>
      </c>
      <c r="E287" s="45">
        <v>147.69</v>
      </c>
      <c r="F287" s="45">
        <v>122.52</v>
      </c>
      <c r="G287" s="45">
        <v>156.44</v>
      </c>
      <c r="H287" s="45">
        <v>125.14</v>
      </c>
      <c r="I287" s="45">
        <v>0</v>
      </c>
      <c r="J287" s="45">
        <v>0</v>
      </c>
      <c r="K287" s="45">
        <v>0</v>
      </c>
      <c r="L287" s="45">
        <v>0</v>
      </c>
      <c r="M287" s="45">
        <v>0</v>
      </c>
      <c r="N287" s="45">
        <v>0</v>
      </c>
      <c r="O287" s="45">
        <v>0</v>
      </c>
      <c r="P287" s="45">
        <v>0</v>
      </c>
      <c r="Q287" s="45">
        <v>0.02</v>
      </c>
      <c r="R287" s="45">
        <v>53.1</v>
      </c>
      <c r="S287" s="45">
        <v>39.97</v>
      </c>
      <c r="T287" s="45">
        <v>321.10000000000002</v>
      </c>
      <c r="U287" s="45">
        <v>0</v>
      </c>
      <c r="V287" s="45">
        <v>0</v>
      </c>
      <c r="W287" s="45">
        <v>136.75</v>
      </c>
      <c r="X287" s="45">
        <v>86.04</v>
      </c>
      <c r="Y287" s="45">
        <v>352.75</v>
      </c>
      <c r="Z287" s="63">
        <v>1275.8499999999999</v>
      </c>
      <c r="AA287" s="52"/>
    </row>
    <row r="288" spans="1:27" ht="16.5" x14ac:dyDescent="0.25">
      <c r="A288" s="51"/>
      <c r="B288" s="75">
        <v>8</v>
      </c>
      <c r="C288" s="71">
        <v>113.6</v>
      </c>
      <c r="D288" s="45">
        <v>252.73</v>
      </c>
      <c r="E288" s="45">
        <v>1141.53</v>
      </c>
      <c r="F288" s="45">
        <v>99.17</v>
      </c>
      <c r="G288" s="45">
        <v>0</v>
      </c>
      <c r="H288" s="45">
        <v>0</v>
      </c>
      <c r="I288" s="45">
        <v>0</v>
      </c>
      <c r="J288" s="45">
        <v>0</v>
      </c>
      <c r="K288" s="45">
        <v>0</v>
      </c>
      <c r="L288" s="45">
        <v>0</v>
      </c>
      <c r="M288" s="45">
        <v>0</v>
      </c>
      <c r="N288" s="45">
        <v>0</v>
      </c>
      <c r="O288" s="45">
        <v>0</v>
      </c>
      <c r="P288" s="45">
        <v>0</v>
      </c>
      <c r="Q288" s="45">
        <v>0</v>
      </c>
      <c r="R288" s="45">
        <v>0</v>
      </c>
      <c r="S288" s="45">
        <v>0</v>
      </c>
      <c r="T288" s="45">
        <v>0</v>
      </c>
      <c r="U288" s="45">
        <v>0</v>
      </c>
      <c r="V288" s="45">
        <v>0</v>
      </c>
      <c r="W288" s="45">
        <v>207.88</v>
      </c>
      <c r="X288" s="45">
        <v>220.13</v>
      </c>
      <c r="Y288" s="45">
        <v>195.33</v>
      </c>
      <c r="Z288" s="63">
        <v>557.80999999999995</v>
      </c>
      <c r="AA288" s="52"/>
    </row>
    <row r="289" spans="1:27" ht="16.5" x14ac:dyDescent="0.25">
      <c r="A289" s="51"/>
      <c r="B289" s="75">
        <v>9</v>
      </c>
      <c r="C289" s="71">
        <v>313.44</v>
      </c>
      <c r="D289" s="45">
        <v>382.85</v>
      </c>
      <c r="E289" s="45">
        <v>960.6</v>
      </c>
      <c r="F289" s="45">
        <v>318.11</v>
      </c>
      <c r="G289" s="45">
        <v>0</v>
      </c>
      <c r="H289" s="45">
        <v>0</v>
      </c>
      <c r="I289" s="45">
        <v>0</v>
      </c>
      <c r="J289" s="45">
        <v>0</v>
      </c>
      <c r="K289" s="45">
        <v>0</v>
      </c>
      <c r="L289" s="45">
        <v>0</v>
      </c>
      <c r="M289" s="45">
        <v>0</v>
      </c>
      <c r="N289" s="45">
        <v>0</v>
      </c>
      <c r="O289" s="45">
        <v>0</v>
      </c>
      <c r="P289" s="45">
        <v>0</v>
      </c>
      <c r="Q289" s="45">
        <v>0</v>
      </c>
      <c r="R289" s="45">
        <v>0</v>
      </c>
      <c r="S289" s="45">
        <v>0</v>
      </c>
      <c r="T289" s="45">
        <v>0</v>
      </c>
      <c r="U289" s="45">
        <v>0</v>
      </c>
      <c r="V289" s="45">
        <v>0</v>
      </c>
      <c r="W289" s="45">
        <v>0</v>
      </c>
      <c r="X289" s="45">
        <v>109.8</v>
      </c>
      <c r="Y289" s="45">
        <v>13.59</v>
      </c>
      <c r="Z289" s="63">
        <v>337.09</v>
      </c>
      <c r="AA289" s="52"/>
    </row>
    <row r="290" spans="1:27" ht="16.5" x14ac:dyDescent="0.25">
      <c r="A290" s="51"/>
      <c r="B290" s="75">
        <v>10</v>
      </c>
      <c r="C290" s="71">
        <v>249.38</v>
      </c>
      <c r="D290" s="45">
        <v>199.32</v>
      </c>
      <c r="E290" s="45">
        <v>46.12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0</v>
      </c>
      <c r="X290" s="45">
        <v>0.39</v>
      </c>
      <c r="Y290" s="45">
        <v>25.11</v>
      </c>
      <c r="Z290" s="63">
        <v>0</v>
      </c>
      <c r="AA290" s="52"/>
    </row>
    <row r="291" spans="1:27" ht="16.5" x14ac:dyDescent="0.25">
      <c r="A291" s="51"/>
      <c r="B291" s="75">
        <v>11</v>
      </c>
      <c r="C291" s="71">
        <v>0</v>
      </c>
      <c r="D291" s="45">
        <v>0</v>
      </c>
      <c r="E291" s="45">
        <v>0</v>
      </c>
      <c r="F291" s="45">
        <v>0</v>
      </c>
      <c r="G291" s="45">
        <v>0</v>
      </c>
      <c r="H291" s="45">
        <v>0</v>
      </c>
      <c r="I291" s="45">
        <v>0</v>
      </c>
      <c r="J291" s="45">
        <v>193.65</v>
      </c>
      <c r="K291" s="45">
        <v>0</v>
      </c>
      <c r="L291" s="45">
        <v>52.68</v>
      </c>
      <c r="M291" s="45">
        <v>0</v>
      </c>
      <c r="N291" s="45">
        <v>5.82</v>
      </c>
      <c r="O291" s="45">
        <v>0.01</v>
      </c>
      <c r="P291" s="45">
        <v>0</v>
      </c>
      <c r="Q291" s="45">
        <v>1020.43</v>
      </c>
      <c r="R291" s="45">
        <v>1056.3599999999999</v>
      </c>
      <c r="S291" s="45">
        <v>1199.1300000000001</v>
      </c>
      <c r="T291" s="45">
        <v>1189.53</v>
      </c>
      <c r="U291" s="45">
        <v>1142.21</v>
      </c>
      <c r="V291" s="45">
        <v>1011.8</v>
      </c>
      <c r="W291" s="45">
        <v>595.97</v>
      </c>
      <c r="X291" s="45">
        <v>681.96</v>
      </c>
      <c r="Y291" s="45">
        <v>252.38</v>
      </c>
      <c r="Z291" s="63">
        <v>1428.8</v>
      </c>
      <c r="AA291" s="52"/>
    </row>
    <row r="292" spans="1:27" ht="16.5" x14ac:dyDescent="0.25">
      <c r="A292" s="51"/>
      <c r="B292" s="75">
        <v>12</v>
      </c>
      <c r="C292" s="71">
        <v>10.34</v>
      </c>
      <c r="D292" s="45">
        <v>64.760000000000005</v>
      </c>
      <c r="E292" s="45">
        <v>36.86</v>
      </c>
      <c r="F292" s="45">
        <v>64.92</v>
      </c>
      <c r="G292" s="45">
        <v>213.81</v>
      </c>
      <c r="H292" s="45">
        <v>5.1100000000000003</v>
      </c>
      <c r="I292" s="45">
        <v>0</v>
      </c>
      <c r="J292" s="45">
        <v>0</v>
      </c>
      <c r="K292" s="45">
        <v>0</v>
      </c>
      <c r="L292" s="45">
        <v>0</v>
      </c>
      <c r="M292" s="45">
        <v>0</v>
      </c>
      <c r="N292" s="45">
        <v>0</v>
      </c>
      <c r="O292" s="45">
        <v>0</v>
      </c>
      <c r="P292" s="45">
        <v>0</v>
      </c>
      <c r="Q292" s="45">
        <v>335.03</v>
      </c>
      <c r="R292" s="45">
        <v>358.39</v>
      </c>
      <c r="S292" s="45">
        <v>0</v>
      </c>
      <c r="T292" s="45">
        <v>21.35</v>
      </c>
      <c r="U292" s="45">
        <v>247.8</v>
      </c>
      <c r="V292" s="45">
        <v>248.41</v>
      </c>
      <c r="W292" s="45">
        <v>195.91</v>
      </c>
      <c r="X292" s="45">
        <v>138.09</v>
      </c>
      <c r="Y292" s="45">
        <v>111.45</v>
      </c>
      <c r="Z292" s="63">
        <v>269.67</v>
      </c>
      <c r="AA292" s="52"/>
    </row>
    <row r="293" spans="1:27" ht="16.5" x14ac:dyDescent="0.25">
      <c r="A293" s="51"/>
      <c r="B293" s="75">
        <v>13</v>
      </c>
      <c r="C293" s="71">
        <v>13.8</v>
      </c>
      <c r="D293" s="45">
        <v>239.64</v>
      </c>
      <c r="E293" s="45">
        <v>343.8</v>
      </c>
      <c r="F293" s="45">
        <v>1237.46</v>
      </c>
      <c r="G293" s="45">
        <v>1238.19</v>
      </c>
      <c r="H293" s="45">
        <v>0</v>
      </c>
      <c r="I293" s="45">
        <v>0</v>
      </c>
      <c r="J293" s="45">
        <v>0</v>
      </c>
      <c r="K293" s="45">
        <v>19.54</v>
      </c>
      <c r="L293" s="45">
        <v>0.01</v>
      </c>
      <c r="M293" s="45">
        <v>30.29</v>
      </c>
      <c r="N293" s="45">
        <v>0</v>
      </c>
      <c r="O293" s="45">
        <v>12.42</v>
      </c>
      <c r="P293" s="45">
        <v>0</v>
      </c>
      <c r="Q293" s="45">
        <v>2.63</v>
      </c>
      <c r="R293" s="45">
        <v>0</v>
      </c>
      <c r="S293" s="45">
        <v>19.21</v>
      </c>
      <c r="T293" s="45">
        <v>103.16</v>
      </c>
      <c r="U293" s="45">
        <v>0</v>
      </c>
      <c r="V293" s="45">
        <v>11.03</v>
      </c>
      <c r="W293" s="45">
        <v>350.06</v>
      </c>
      <c r="X293" s="45">
        <v>2.66</v>
      </c>
      <c r="Y293" s="45">
        <v>138.91999999999999</v>
      </c>
      <c r="Z293" s="63">
        <v>490.05</v>
      </c>
      <c r="AA293" s="52"/>
    </row>
    <row r="294" spans="1:27" ht="16.5" x14ac:dyDescent="0.25">
      <c r="A294" s="51"/>
      <c r="B294" s="75">
        <v>14</v>
      </c>
      <c r="C294" s="71">
        <v>394.71</v>
      </c>
      <c r="D294" s="45">
        <v>374.3</v>
      </c>
      <c r="E294" s="45">
        <v>388.31</v>
      </c>
      <c r="F294" s="45">
        <v>981.44</v>
      </c>
      <c r="G294" s="45">
        <v>1130.7</v>
      </c>
      <c r="H294" s="45">
        <v>0</v>
      </c>
      <c r="I294" s="45">
        <v>0</v>
      </c>
      <c r="J294" s="45">
        <v>0</v>
      </c>
      <c r="K294" s="45">
        <v>14.53</v>
      </c>
      <c r="L294" s="45">
        <v>72.959999999999994</v>
      </c>
      <c r="M294" s="45">
        <v>0</v>
      </c>
      <c r="N294" s="45">
        <v>0</v>
      </c>
      <c r="O294" s="45">
        <v>0</v>
      </c>
      <c r="P294" s="45">
        <v>138.29</v>
      </c>
      <c r="Q294" s="45">
        <v>0</v>
      </c>
      <c r="R294" s="45">
        <v>36.47</v>
      </c>
      <c r="S294" s="45">
        <v>146.57</v>
      </c>
      <c r="T294" s="45">
        <v>163.72</v>
      </c>
      <c r="U294" s="45">
        <v>130.02000000000001</v>
      </c>
      <c r="V294" s="45">
        <v>199.3</v>
      </c>
      <c r="W294" s="45">
        <v>130.36000000000001</v>
      </c>
      <c r="X294" s="45">
        <v>119.84</v>
      </c>
      <c r="Y294" s="45">
        <v>510.54</v>
      </c>
      <c r="Z294" s="63">
        <v>376.14</v>
      </c>
      <c r="AA294" s="52"/>
    </row>
    <row r="295" spans="1:27" ht="16.5" x14ac:dyDescent="0.25">
      <c r="A295" s="51"/>
      <c r="B295" s="75">
        <v>15</v>
      </c>
      <c r="C295" s="71">
        <v>399.35</v>
      </c>
      <c r="D295" s="45">
        <v>1242.3499999999999</v>
      </c>
      <c r="E295" s="45">
        <v>1066.33</v>
      </c>
      <c r="F295" s="45">
        <v>936.7</v>
      </c>
      <c r="G295" s="45">
        <v>0</v>
      </c>
      <c r="H295" s="45">
        <v>284.18</v>
      </c>
      <c r="I295" s="45">
        <v>50.71</v>
      </c>
      <c r="J295" s="45">
        <v>0</v>
      </c>
      <c r="K295" s="45">
        <v>0</v>
      </c>
      <c r="L295" s="45">
        <v>0</v>
      </c>
      <c r="M295" s="45">
        <v>0</v>
      </c>
      <c r="N295" s="45">
        <v>0</v>
      </c>
      <c r="O295" s="45">
        <v>0</v>
      </c>
      <c r="P295" s="45">
        <v>0</v>
      </c>
      <c r="Q295" s="45">
        <v>41.66</v>
      </c>
      <c r="R295" s="45">
        <v>22.39</v>
      </c>
      <c r="S295" s="45">
        <v>107.93</v>
      </c>
      <c r="T295" s="45">
        <v>75.34</v>
      </c>
      <c r="U295" s="45">
        <v>89.18</v>
      </c>
      <c r="V295" s="45">
        <v>205.83</v>
      </c>
      <c r="W295" s="45">
        <v>82.45</v>
      </c>
      <c r="X295" s="45">
        <v>114.53</v>
      </c>
      <c r="Y295" s="45">
        <v>533.42999999999995</v>
      </c>
      <c r="Z295" s="63">
        <v>781.93</v>
      </c>
      <c r="AA295" s="52"/>
    </row>
    <row r="296" spans="1:27" ht="16.5" x14ac:dyDescent="0.25">
      <c r="A296" s="51"/>
      <c r="B296" s="75">
        <v>16</v>
      </c>
      <c r="C296" s="71">
        <v>237.34</v>
      </c>
      <c r="D296" s="45">
        <v>1196.53</v>
      </c>
      <c r="E296" s="45">
        <v>1125.46</v>
      </c>
      <c r="F296" s="45">
        <v>1089.1099999999999</v>
      </c>
      <c r="G296" s="45">
        <v>0.05</v>
      </c>
      <c r="H296" s="45">
        <v>0</v>
      </c>
      <c r="I296" s="45">
        <v>0</v>
      </c>
      <c r="J296" s="45">
        <v>0</v>
      </c>
      <c r="K296" s="45">
        <v>0</v>
      </c>
      <c r="L296" s="45">
        <v>0</v>
      </c>
      <c r="M296" s="45">
        <v>0</v>
      </c>
      <c r="N296" s="45">
        <v>0</v>
      </c>
      <c r="O296" s="45">
        <v>0</v>
      </c>
      <c r="P296" s="45">
        <v>0</v>
      </c>
      <c r="Q296" s="45">
        <v>0</v>
      </c>
      <c r="R296" s="45">
        <v>0</v>
      </c>
      <c r="S296" s="45">
        <v>0</v>
      </c>
      <c r="T296" s="45">
        <v>66.739999999999995</v>
      </c>
      <c r="U296" s="45">
        <v>32.130000000000003</v>
      </c>
      <c r="V296" s="45">
        <v>184.97</v>
      </c>
      <c r="W296" s="45">
        <v>234.25</v>
      </c>
      <c r="X296" s="45">
        <v>383.56</v>
      </c>
      <c r="Y296" s="45">
        <v>349.31</v>
      </c>
      <c r="Z296" s="63">
        <v>473.53</v>
      </c>
      <c r="AA296" s="52"/>
    </row>
    <row r="297" spans="1:27" ht="16.5" x14ac:dyDescent="0.25">
      <c r="A297" s="51"/>
      <c r="B297" s="75">
        <v>17</v>
      </c>
      <c r="C297" s="71">
        <v>3.5</v>
      </c>
      <c r="D297" s="45">
        <v>0</v>
      </c>
      <c r="E297" s="45">
        <v>49.62</v>
      </c>
      <c r="F297" s="45">
        <v>121.61</v>
      </c>
      <c r="G297" s="45">
        <v>0</v>
      </c>
      <c r="H297" s="45">
        <v>0</v>
      </c>
      <c r="I297" s="45">
        <v>0</v>
      </c>
      <c r="J297" s="45">
        <v>0</v>
      </c>
      <c r="K297" s="45">
        <v>0</v>
      </c>
      <c r="L297" s="45">
        <v>0</v>
      </c>
      <c r="M297" s="45">
        <v>0</v>
      </c>
      <c r="N297" s="45">
        <v>0</v>
      </c>
      <c r="O297" s="45">
        <v>0</v>
      </c>
      <c r="P297" s="45">
        <v>0</v>
      </c>
      <c r="Q297" s="45">
        <v>0</v>
      </c>
      <c r="R297" s="45">
        <v>0</v>
      </c>
      <c r="S297" s="45">
        <v>0</v>
      </c>
      <c r="T297" s="45">
        <v>0</v>
      </c>
      <c r="U297" s="45">
        <v>0</v>
      </c>
      <c r="V297" s="45">
        <v>1.22</v>
      </c>
      <c r="W297" s="45">
        <v>61.07</v>
      </c>
      <c r="X297" s="45">
        <v>149.91</v>
      </c>
      <c r="Y297" s="45">
        <v>421.53</v>
      </c>
      <c r="Z297" s="63">
        <v>906.76</v>
      </c>
      <c r="AA297" s="52"/>
    </row>
    <row r="298" spans="1:27" ht="16.5" x14ac:dyDescent="0.25">
      <c r="A298" s="51"/>
      <c r="B298" s="75">
        <v>18</v>
      </c>
      <c r="C298" s="71">
        <v>404.91</v>
      </c>
      <c r="D298" s="45">
        <v>273.36</v>
      </c>
      <c r="E298" s="45">
        <v>15.59</v>
      </c>
      <c r="F298" s="45">
        <v>79.95</v>
      </c>
      <c r="G298" s="45">
        <v>0</v>
      </c>
      <c r="H298" s="45">
        <v>0</v>
      </c>
      <c r="I298" s="45">
        <v>0</v>
      </c>
      <c r="J298" s="45">
        <v>0</v>
      </c>
      <c r="K298" s="45">
        <v>0</v>
      </c>
      <c r="L298" s="45">
        <v>0</v>
      </c>
      <c r="M298" s="45">
        <v>0</v>
      </c>
      <c r="N298" s="45">
        <v>0</v>
      </c>
      <c r="O298" s="45">
        <v>0</v>
      </c>
      <c r="P298" s="45">
        <v>0</v>
      </c>
      <c r="Q298" s="45">
        <v>0</v>
      </c>
      <c r="R298" s="45">
        <v>0</v>
      </c>
      <c r="S298" s="45">
        <v>0</v>
      </c>
      <c r="T298" s="45">
        <v>0</v>
      </c>
      <c r="U298" s="45">
        <v>17.07</v>
      </c>
      <c r="V298" s="45">
        <v>0</v>
      </c>
      <c r="W298" s="45">
        <v>196.17</v>
      </c>
      <c r="X298" s="45">
        <v>478.6</v>
      </c>
      <c r="Y298" s="45">
        <v>298.8</v>
      </c>
      <c r="Z298" s="63">
        <v>220.85</v>
      </c>
      <c r="AA298" s="52"/>
    </row>
    <row r="299" spans="1:27" ht="16.5" x14ac:dyDescent="0.25">
      <c r="A299" s="51"/>
      <c r="B299" s="75">
        <v>19</v>
      </c>
      <c r="C299" s="71">
        <v>627.82000000000005</v>
      </c>
      <c r="D299" s="45">
        <v>430.63</v>
      </c>
      <c r="E299" s="45">
        <v>434.14</v>
      </c>
      <c r="F299" s="45">
        <v>1030.8900000000001</v>
      </c>
      <c r="G299" s="45">
        <v>72.98</v>
      </c>
      <c r="H299" s="45">
        <v>0</v>
      </c>
      <c r="I299" s="45">
        <v>0</v>
      </c>
      <c r="J299" s="45">
        <v>0</v>
      </c>
      <c r="K299" s="45">
        <v>0</v>
      </c>
      <c r="L299" s="45">
        <v>0</v>
      </c>
      <c r="M299" s="45">
        <v>35.67</v>
      </c>
      <c r="N299" s="45">
        <v>51.85</v>
      </c>
      <c r="O299" s="45">
        <v>88.04</v>
      </c>
      <c r="P299" s="45">
        <v>9.31</v>
      </c>
      <c r="Q299" s="45">
        <v>11.59</v>
      </c>
      <c r="R299" s="45">
        <v>35.880000000000003</v>
      </c>
      <c r="S299" s="45">
        <v>108.62</v>
      </c>
      <c r="T299" s="45">
        <v>74.540000000000006</v>
      </c>
      <c r="U299" s="45">
        <v>0</v>
      </c>
      <c r="V299" s="45">
        <v>75.3</v>
      </c>
      <c r="W299" s="45">
        <v>202.13</v>
      </c>
      <c r="X299" s="45">
        <v>588.96</v>
      </c>
      <c r="Y299" s="45">
        <v>499.7</v>
      </c>
      <c r="Z299" s="63">
        <v>248.18</v>
      </c>
      <c r="AA299" s="52"/>
    </row>
    <row r="300" spans="1:27" ht="16.5" x14ac:dyDescent="0.25">
      <c r="A300" s="51"/>
      <c r="B300" s="75">
        <v>20</v>
      </c>
      <c r="C300" s="71">
        <v>152.61000000000001</v>
      </c>
      <c r="D300" s="45">
        <v>297.36</v>
      </c>
      <c r="E300" s="45">
        <v>104.82</v>
      </c>
      <c r="F300" s="45">
        <v>91.84</v>
      </c>
      <c r="G300" s="45">
        <v>0</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70.3</v>
      </c>
      <c r="Y300" s="45">
        <v>198.32</v>
      </c>
      <c r="Z300" s="63">
        <v>53.95</v>
      </c>
      <c r="AA300" s="52"/>
    </row>
    <row r="301" spans="1:27" ht="16.5" x14ac:dyDescent="0.25">
      <c r="A301" s="51"/>
      <c r="B301" s="75">
        <v>21</v>
      </c>
      <c r="C301" s="71">
        <v>165.81</v>
      </c>
      <c r="D301" s="45">
        <v>158.68</v>
      </c>
      <c r="E301" s="45">
        <v>207.42</v>
      </c>
      <c r="F301" s="45">
        <v>220.81</v>
      </c>
      <c r="G301" s="45">
        <v>164.45</v>
      </c>
      <c r="H301" s="45">
        <v>0</v>
      </c>
      <c r="I301" s="45">
        <v>0</v>
      </c>
      <c r="J301" s="45">
        <v>0</v>
      </c>
      <c r="K301" s="45">
        <v>0</v>
      </c>
      <c r="L301" s="45">
        <v>0</v>
      </c>
      <c r="M301" s="45">
        <v>0</v>
      </c>
      <c r="N301" s="45">
        <v>0</v>
      </c>
      <c r="O301" s="45">
        <v>0</v>
      </c>
      <c r="P301" s="45">
        <v>0</v>
      </c>
      <c r="Q301" s="45">
        <v>0</v>
      </c>
      <c r="R301" s="45">
        <v>0</v>
      </c>
      <c r="S301" s="45">
        <v>0</v>
      </c>
      <c r="T301" s="45">
        <v>0</v>
      </c>
      <c r="U301" s="45">
        <v>0</v>
      </c>
      <c r="V301" s="45">
        <v>0</v>
      </c>
      <c r="W301" s="45">
        <v>0</v>
      </c>
      <c r="X301" s="45">
        <v>0</v>
      </c>
      <c r="Y301" s="45">
        <v>152.77000000000001</v>
      </c>
      <c r="Z301" s="63">
        <v>20.83</v>
      </c>
      <c r="AA301" s="52"/>
    </row>
    <row r="302" spans="1:27" ht="16.5" x14ac:dyDescent="0.25">
      <c r="A302" s="51"/>
      <c r="B302" s="75">
        <v>22</v>
      </c>
      <c r="C302" s="71">
        <v>325.75</v>
      </c>
      <c r="D302" s="45">
        <v>1152.43</v>
      </c>
      <c r="E302" s="45">
        <v>942.35</v>
      </c>
      <c r="F302" s="45">
        <v>87.15</v>
      </c>
      <c r="G302" s="45">
        <v>0</v>
      </c>
      <c r="H302" s="45">
        <v>0</v>
      </c>
      <c r="I302" s="45">
        <v>0</v>
      </c>
      <c r="J302" s="45">
        <v>300.38</v>
      </c>
      <c r="K302" s="45">
        <v>11.22</v>
      </c>
      <c r="L302" s="45">
        <v>0</v>
      </c>
      <c r="M302" s="45">
        <v>0</v>
      </c>
      <c r="N302" s="45">
        <v>0</v>
      </c>
      <c r="O302" s="45">
        <v>0</v>
      </c>
      <c r="P302" s="45">
        <v>0</v>
      </c>
      <c r="Q302" s="45">
        <v>117.49</v>
      </c>
      <c r="R302" s="45">
        <v>80.86</v>
      </c>
      <c r="S302" s="45">
        <v>93.43</v>
      </c>
      <c r="T302" s="45">
        <v>56.59</v>
      </c>
      <c r="U302" s="45">
        <v>209.48</v>
      </c>
      <c r="V302" s="45">
        <v>132.01</v>
      </c>
      <c r="W302" s="45">
        <v>0.03</v>
      </c>
      <c r="X302" s="45">
        <v>0</v>
      </c>
      <c r="Y302" s="45">
        <v>151.66</v>
      </c>
      <c r="Z302" s="63">
        <v>1468.69</v>
      </c>
      <c r="AA302" s="52"/>
    </row>
    <row r="303" spans="1:27" ht="16.5" x14ac:dyDescent="0.25">
      <c r="A303" s="51"/>
      <c r="B303" s="75">
        <v>23</v>
      </c>
      <c r="C303" s="71">
        <v>334.86</v>
      </c>
      <c r="D303" s="45">
        <v>332.06</v>
      </c>
      <c r="E303" s="45">
        <v>0</v>
      </c>
      <c r="F303" s="45">
        <v>11.41</v>
      </c>
      <c r="G303" s="45">
        <v>0</v>
      </c>
      <c r="H303" s="45">
        <v>173.94</v>
      </c>
      <c r="I303" s="45">
        <v>287.04000000000002</v>
      </c>
      <c r="J303" s="45">
        <v>0</v>
      </c>
      <c r="K303" s="45">
        <v>0</v>
      </c>
      <c r="L303" s="45">
        <v>0</v>
      </c>
      <c r="M303" s="45">
        <v>0</v>
      </c>
      <c r="N303" s="45">
        <v>0</v>
      </c>
      <c r="O303" s="45">
        <v>0</v>
      </c>
      <c r="P303" s="45">
        <v>0</v>
      </c>
      <c r="Q303" s="45">
        <v>0</v>
      </c>
      <c r="R303" s="45">
        <v>0</v>
      </c>
      <c r="S303" s="45">
        <v>0</v>
      </c>
      <c r="T303" s="45">
        <v>0</v>
      </c>
      <c r="U303" s="45">
        <v>55.05</v>
      </c>
      <c r="V303" s="45">
        <v>0</v>
      </c>
      <c r="W303" s="45">
        <v>0</v>
      </c>
      <c r="X303" s="45">
        <v>149.88</v>
      </c>
      <c r="Y303" s="45">
        <v>525.91999999999996</v>
      </c>
      <c r="Z303" s="63">
        <v>719.85</v>
      </c>
      <c r="AA303" s="52"/>
    </row>
    <row r="304" spans="1:27" ht="16.5" x14ac:dyDescent="0.25">
      <c r="A304" s="51"/>
      <c r="B304" s="75">
        <v>24</v>
      </c>
      <c r="C304" s="71">
        <v>0</v>
      </c>
      <c r="D304" s="45">
        <v>0</v>
      </c>
      <c r="E304" s="45">
        <v>0</v>
      </c>
      <c r="F304" s="45">
        <v>0</v>
      </c>
      <c r="G304" s="45">
        <v>0.34</v>
      </c>
      <c r="H304" s="45">
        <v>0</v>
      </c>
      <c r="I304" s="45">
        <v>0</v>
      </c>
      <c r="J304" s="45">
        <v>0</v>
      </c>
      <c r="K304" s="45">
        <v>6.36</v>
      </c>
      <c r="L304" s="45">
        <v>92.78</v>
      </c>
      <c r="M304" s="45">
        <v>106.5</v>
      </c>
      <c r="N304" s="45">
        <v>0</v>
      </c>
      <c r="O304" s="45">
        <v>85.73</v>
      </c>
      <c r="P304" s="45">
        <v>0</v>
      </c>
      <c r="Q304" s="45">
        <v>0</v>
      </c>
      <c r="R304" s="45">
        <v>0</v>
      </c>
      <c r="S304" s="45">
        <v>0</v>
      </c>
      <c r="T304" s="45">
        <v>0</v>
      </c>
      <c r="U304" s="45">
        <v>0</v>
      </c>
      <c r="V304" s="45">
        <v>0</v>
      </c>
      <c r="W304" s="45">
        <v>52</v>
      </c>
      <c r="X304" s="45">
        <v>230.67</v>
      </c>
      <c r="Y304" s="45">
        <v>723.68</v>
      </c>
      <c r="Z304" s="63">
        <v>606.78</v>
      </c>
      <c r="AA304" s="52"/>
    </row>
    <row r="305" spans="1:27" ht="16.5" x14ac:dyDescent="0.25">
      <c r="A305" s="51"/>
      <c r="B305" s="75">
        <v>25</v>
      </c>
      <c r="C305" s="71">
        <v>146.91999999999999</v>
      </c>
      <c r="D305" s="45">
        <v>26.35</v>
      </c>
      <c r="E305" s="45">
        <v>25.74</v>
      </c>
      <c r="F305" s="45">
        <v>0</v>
      </c>
      <c r="G305" s="45">
        <v>0</v>
      </c>
      <c r="H305" s="45">
        <v>0</v>
      </c>
      <c r="I305" s="45">
        <v>0</v>
      </c>
      <c r="J305" s="45">
        <v>0</v>
      </c>
      <c r="K305" s="45">
        <v>0</v>
      </c>
      <c r="L305" s="45">
        <v>14.93</v>
      </c>
      <c r="M305" s="45">
        <v>0</v>
      </c>
      <c r="N305" s="45">
        <v>11.7</v>
      </c>
      <c r="O305" s="45">
        <v>0</v>
      </c>
      <c r="P305" s="45">
        <v>0</v>
      </c>
      <c r="Q305" s="45">
        <v>43.97</v>
      </c>
      <c r="R305" s="45">
        <v>22.21</v>
      </c>
      <c r="S305" s="45">
        <v>53.65</v>
      </c>
      <c r="T305" s="45">
        <v>11.02</v>
      </c>
      <c r="U305" s="45">
        <v>230.9</v>
      </c>
      <c r="V305" s="45">
        <v>295.87</v>
      </c>
      <c r="W305" s="45">
        <v>471.87</v>
      </c>
      <c r="X305" s="45">
        <v>317.33999999999997</v>
      </c>
      <c r="Y305" s="45">
        <v>708.58</v>
      </c>
      <c r="Z305" s="63">
        <v>1464.48</v>
      </c>
      <c r="AA305" s="52"/>
    </row>
    <row r="306" spans="1:27" ht="16.5" x14ac:dyDescent="0.25">
      <c r="A306" s="51"/>
      <c r="B306" s="75">
        <v>26</v>
      </c>
      <c r="C306" s="71">
        <v>304.61</v>
      </c>
      <c r="D306" s="45">
        <v>88.43</v>
      </c>
      <c r="E306" s="45">
        <v>873.31</v>
      </c>
      <c r="F306" s="45">
        <v>0</v>
      </c>
      <c r="G306" s="45">
        <v>0</v>
      </c>
      <c r="H306" s="45">
        <v>0</v>
      </c>
      <c r="I306" s="45">
        <v>0</v>
      </c>
      <c r="J306" s="45">
        <v>0</v>
      </c>
      <c r="K306" s="45">
        <v>0</v>
      </c>
      <c r="L306" s="45">
        <v>7.0000000000000007E-2</v>
      </c>
      <c r="M306" s="45">
        <v>0.05</v>
      </c>
      <c r="N306" s="45">
        <v>62.62</v>
      </c>
      <c r="O306" s="45">
        <v>69.37</v>
      </c>
      <c r="P306" s="45">
        <v>103.78</v>
      </c>
      <c r="Q306" s="45">
        <v>103.77</v>
      </c>
      <c r="R306" s="45">
        <v>15.09</v>
      </c>
      <c r="S306" s="45">
        <v>20.059999999999999</v>
      </c>
      <c r="T306" s="45">
        <v>196.72</v>
      </c>
      <c r="U306" s="45">
        <v>183.48</v>
      </c>
      <c r="V306" s="45">
        <v>529.04</v>
      </c>
      <c r="W306" s="45">
        <v>521.32000000000005</v>
      </c>
      <c r="X306" s="45">
        <v>265.08</v>
      </c>
      <c r="Y306" s="45">
        <v>235.1</v>
      </c>
      <c r="Z306" s="63">
        <v>310.22000000000003</v>
      </c>
      <c r="AA306" s="52"/>
    </row>
    <row r="307" spans="1:27" ht="16.5" x14ac:dyDescent="0.25">
      <c r="A307" s="51"/>
      <c r="B307" s="75">
        <v>27</v>
      </c>
      <c r="C307" s="71">
        <v>215.24</v>
      </c>
      <c r="D307" s="45">
        <v>178.97</v>
      </c>
      <c r="E307" s="45">
        <v>123.29</v>
      </c>
      <c r="F307" s="45">
        <v>70.97</v>
      </c>
      <c r="G307" s="45">
        <v>43.08</v>
      </c>
      <c r="H307" s="45">
        <v>0</v>
      </c>
      <c r="I307" s="45">
        <v>0</v>
      </c>
      <c r="J307" s="45">
        <v>0</v>
      </c>
      <c r="K307" s="45">
        <v>0</v>
      </c>
      <c r="L307" s="45">
        <v>49.63</v>
      </c>
      <c r="M307" s="45">
        <v>80.89</v>
      </c>
      <c r="N307" s="45">
        <v>76.53</v>
      </c>
      <c r="O307" s="45">
        <v>58.82</v>
      </c>
      <c r="P307" s="45">
        <v>45.13</v>
      </c>
      <c r="Q307" s="45">
        <v>157.03</v>
      </c>
      <c r="R307" s="45">
        <v>242.27</v>
      </c>
      <c r="S307" s="45">
        <v>532.65</v>
      </c>
      <c r="T307" s="45">
        <v>742.02</v>
      </c>
      <c r="U307" s="45">
        <v>837.09</v>
      </c>
      <c r="V307" s="45">
        <v>590.04999999999995</v>
      </c>
      <c r="W307" s="45">
        <v>279.51</v>
      </c>
      <c r="X307" s="45">
        <v>168.8</v>
      </c>
      <c r="Y307" s="45">
        <v>310.93</v>
      </c>
      <c r="Z307" s="63">
        <v>441.78</v>
      </c>
      <c r="AA307" s="52"/>
    </row>
    <row r="308" spans="1:27" ht="16.5" x14ac:dyDescent="0.25">
      <c r="A308" s="51"/>
      <c r="B308" s="75">
        <v>28</v>
      </c>
      <c r="C308" s="71">
        <v>99</v>
      </c>
      <c r="D308" s="45">
        <v>75.87</v>
      </c>
      <c r="E308" s="45">
        <v>81.489999999999995</v>
      </c>
      <c r="F308" s="45">
        <v>365.23</v>
      </c>
      <c r="G308" s="45">
        <v>564.28</v>
      </c>
      <c r="H308" s="45">
        <v>57.41</v>
      </c>
      <c r="I308" s="45">
        <v>0</v>
      </c>
      <c r="J308" s="45">
        <v>0</v>
      </c>
      <c r="K308" s="45">
        <v>0</v>
      </c>
      <c r="L308" s="45">
        <v>0</v>
      </c>
      <c r="M308" s="45">
        <v>109.79</v>
      </c>
      <c r="N308" s="45">
        <v>167.71</v>
      </c>
      <c r="O308" s="45">
        <v>176.6</v>
      </c>
      <c r="P308" s="45">
        <v>213.05</v>
      </c>
      <c r="Q308" s="45">
        <v>208.25</v>
      </c>
      <c r="R308" s="45">
        <v>222.44</v>
      </c>
      <c r="S308" s="45">
        <v>148.63</v>
      </c>
      <c r="T308" s="45">
        <v>190.88</v>
      </c>
      <c r="U308" s="45">
        <v>226.75</v>
      </c>
      <c r="V308" s="45">
        <v>224.4</v>
      </c>
      <c r="W308" s="45">
        <v>324.85000000000002</v>
      </c>
      <c r="X308" s="45">
        <v>421.5</v>
      </c>
      <c r="Y308" s="45">
        <v>573.29999999999995</v>
      </c>
      <c r="Z308" s="63">
        <v>609.91</v>
      </c>
      <c r="AA308" s="52"/>
    </row>
    <row r="309" spans="1:27" ht="16.5" x14ac:dyDescent="0.25">
      <c r="A309" s="51"/>
      <c r="B309" s="75">
        <v>29</v>
      </c>
      <c r="C309" s="71">
        <v>287.98</v>
      </c>
      <c r="D309" s="45">
        <v>1037.3699999999999</v>
      </c>
      <c r="E309" s="45">
        <v>92.52</v>
      </c>
      <c r="F309" s="45">
        <v>83.99</v>
      </c>
      <c r="G309" s="45">
        <v>305.76</v>
      </c>
      <c r="H309" s="45">
        <v>0</v>
      </c>
      <c r="I309" s="45">
        <v>0</v>
      </c>
      <c r="J309" s="45">
        <v>0</v>
      </c>
      <c r="K309" s="45">
        <v>164.18</v>
      </c>
      <c r="L309" s="45">
        <v>211.13</v>
      </c>
      <c r="M309" s="45">
        <v>56.41</v>
      </c>
      <c r="N309" s="45">
        <v>220.84</v>
      </c>
      <c r="O309" s="45">
        <v>263.81</v>
      </c>
      <c r="P309" s="45">
        <v>242.81</v>
      </c>
      <c r="Q309" s="45">
        <v>160.22999999999999</v>
      </c>
      <c r="R309" s="45">
        <v>204</v>
      </c>
      <c r="S309" s="45">
        <v>310.35000000000002</v>
      </c>
      <c r="T309" s="45">
        <v>442.5</v>
      </c>
      <c r="U309" s="45">
        <v>463.17</v>
      </c>
      <c r="V309" s="45">
        <v>490.08</v>
      </c>
      <c r="W309" s="45">
        <v>382.38</v>
      </c>
      <c r="X309" s="45">
        <v>497.16</v>
      </c>
      <c r="Y309" s="45">
        <v>424.71</v>
      </c>
      <c r="Z309" s="63">
        <v>211.7</v>
      </c>
      <c r="AA309" s="52"/>
    </row>
    <row r="310" spans="1:27" ht="16.5" x14ac:dyDescent="0.25">
      <c r="A310" s="51"/>
      <c r="B310" s="75">
        <v>30</v>
      </c>
      <c r="C310" s="71">
        <v>58.1</v>
      </c>
      <c r="D310" s="45">
        <v>0</v>
      </c>
      <c r="E310" s="45">
        <v>0</v>
      </c>
      <c r="F310" s="45">
        <v>0</v>
      </c>
      <c r="G310" s="45">
        <v>0</v>
      </c>
      <c r="H310" s="45">
        <v>0</v>
      </c>
      <c r="I310" s="45">
        <v>0</v>
      </c>
      <c r="J310" s="45">
        <v>0</v>
      </c>
      <c r="K310" s="45">
        <v>0</v>
      </c>
      <c r="L310" s="45">
        <v>0</v>
      </c>
      <c r="M310" s="45">
        <v>100.17</v>
      </c>
      <c r="N310" s="45">
        <v>149.80000000000001</v>
      </c>
      <c r="O310" s="45">
        <v>243.91</v>
      </c>
      <c r="P310" s="45">
        <v>231.18</v>
      </c>
      <c r="Q310" s="45">
        <v>138.43</v>
      </c>
      <c r="R310" s="45">
        <v>147.19999999999999</v>
      </c>
      <c r="S310" s="45">
        <v>23.76</v>
      </c>
      <c r="T310" s="45">
        <v>0</v>
      </c>
      <c r="U310" s="45">
        <v>0</v>
      </c>
      <c r="V310" s="45">
        <v>19.39</v>
      </c>
      <c r="W310" s="45">
        <v>28.39</v>
      </c>
      <c r="X310" s="45">
        <v>240.14</v>
      </c>
      <c r="Y310" s="45">
        <v>445.92</v>
      </c>
      <c r="Z310" s="63">
        <v>1161.43</v>
      </c>
      <c r="AA310" s="52"/>
    </row>
    <row r="311" spans="1:27" ht="17.25" hidden="1" thickBot="1" x14ac:dyDescent="0.3">
      <c r="A311" s="51"/>
      <c r="B311" s="76">
        <v>31</v>
      </c>
      <c r="C311" s="72"/>
      <c r="D311" s="64"/>
      <c r="E311" s="64"/>
      <c r="F311" s="64"/>
      <c r="G311" s="64"/>
      <c r="H311" s="64"/>
      <c r="I311" s="64"/>
      <c r="J311" s="64"/>
      <c r="K311" s="64"/>
      <c r="L311" s="64"/>
      <c r="M311" s="64"/>
      <c r="N311" s="64"/>
      <c r="O311" s="64"/>
      <c r="P311" s="64"/>
      <c r="Q311" s="64"/>
      <c r="R311" s="64"/>
      <c r="S311" s="64"/>
      <c r="T311" s="64"/>
      <c r="U311" s="64"/>
      <c r="V311" s="64"/>
      <c r="W311" s="64"/>
      <c r="X311" s="64"/>
      <c r="Y311" s="64"/>
      <c r="Z311" s="65"/>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1" t="s">
        <v>154</v>
      </c>
      <c r="S314" s="282"/>
      <c r="T314" s="282"/>
      <c r="U314" s="283"/>
      <c r="AA314" s="52"/>
    </row>
    <row r="315" spans="1:27" x14ac:dyDescent="0.25">
      <c r="A315" s="51"/>
      <c r="B315" s="284" t="s">
        <v>155</v>
      </c>
      <c r="C315" s="285"/>
      <c r="D315" s="285"/>
      <c r="E315" s="285"/>
      <c r="F315" s="285"/>
      <c r="G315" s="285"/>
      <c r="H315" s="285"/>
      <c r="I315" s="285"/>
      <c r="J315" s="285"/>
      <c r="K315" s="285"/>
      <c r="L315" s="285"/>
      <c r="M315" s="285"/>
      <c r="N315" s="285"/>
      <c r="O315" s="285"/>
      <c r="P315" s="285"/>
      <c r="Q315" s="285"/>
      <c r="R315" s="317">
        <v>7.58</v>
      </c>
      <c r="S315" s="287"/>
      <c r="T315" s="287"/>
      <c r="U315" s="288"/>
      <c r="AA315" s="52"/>
    </row>
    <row r="316" spans="1:27" ht="16.5" thickBot="1" x14ac:dyDescent="0.3">
      <c r="A316" s="51"/>
      <c r="B316" s="271" t="s">
        <v>156</v>
      </c>
      <c r="C316" s="272"/>
      <c r="D316" s="272"/>
      <c r="E316" s="272"/>
      <c r="F316" s="272"/>
      <c r="G316" s="272"/>
      <c r="H316" s="272"/>
      <c r="I316" s="272"/>
      <c r="J316" s="272"/>
      <c r="K316" s="272"/>
      <c r="L316" s="272"/>
      <c r="M316" s="272"/>
      <c r="N316" s="272"/>
      <c r="O316" s="272"/>
      <c r="P316" s="272"/>
      <c r="Q316" s="272"/>
      <c r="R316" s="289">
        <v>277.72000000000003</v>
      </c>
      <c r="S316" s="274"/>
      <c r="T316" s="274"/>
      <c r="U316" s="275"/>
      <c r="AA316" s="52"/>
    </row>
    <row r="317" spans="1:27" x14ac:dyDescent="0.25">
      <c r="A317" s="51"/>
      <c r="AA317" s="52"/>
    </row>
    <row r="318" spans="1:27" x14ac:dyDescent="0.25">
      <c r="A318" s="51"/>
      <c r="B318" s="259" t="s">
        <v>216</v>
      </c>
      <c r="C318" s="259"/>
      <c r="D318" s="259"/>
      <c r="E318" s="259"/>
      <c r="F318" s="259"/>
      <c r="G318" s="259"/>
      <c r="H318" s="259"/>
      <c r="I318" s="259"/>
      <c r="J318" s="259"/>
      <c r="K318" s="259"/>
      <c r="L318" s="259"/>
      <c r="M318" s="259"/>
      <c r="N318" s="259"/>
      <c r="O318" s="259"/>
      <c r="P318" s="259"/>
      <c r="Q318" s="259"/>
      <c r="R318" s="276">
        <v>1174537.22</v>
      </c>
      <c r="S318" s="276"/>
      <c r="T318" s="47"/>
      <c r="U318" s="47"/>
      <c r="V318" s="47"/>
      <c r="W318" s="47"/>
      <c r="X318" s="47"/>
      <c r="Y318" s="47"/>
      <c r="Z318" s="47"/>
      <c r="AA318" s="52"/>
    </row>
    <row r="319" spans="1:27" x14ac:dyDescent="0.25">
      <c r="A319" s="51"/>
      <c r="AA319" s="52"/>
    </row>
    <row r="320" spans="1:27" x14ac:dyDescent="0.25">
      <c r="A320" s="51"/>
      <c r="B320" s="259" t="s">
        <v>158</v>
      </c>
      <c r="C320" s="259"/>
      <c r="D320" s="259"/>
      <c r="E320" s="259"/>
      <c r="F320" s="259"/>
      <c r="G320" s="259"/>
      <c r="H320" s="259"/>
      <c r="I320" s="259"/>
      <c r="J320" s="259"/>
      <c r="K320" s="259"/>
      <c r="L320" s="259"/>
      <c r="M320" s="259"/>
      <c r="N320" s="259"/>
      <c r="O320" s="259"/>
      <c r="P320" s="259"/>
      <c r="Q320" s="259"/>
      <c r="R320" s="259"/>
      <c r="S320" s="259"/>
      <c r="T320" s="259"/>
      <c r="U320" s="259"/>
      <c r="V320" s="259"/>
      <c r="W320" s="259"/>
      <c r="X320" s="259"/>
      <c r="Y320" s="259"/>
      <c r="Z320" s="259"/>
      <c r="AA320" s="52"/>
    </row>
    <row r="321" spans="1:27" ht="16.5" thickBot="1" x14ac:dyDescent="0.3">
      <c r="A321" s="51"/>
      <c r="AA321" s="52"/>
    </row>
    <row r="322" spans="1:27" x14ac:dyDescent="0.25">
      <c r="A322" s="51"/>
      <c r="B322" s="266"/>
      <c r="C322" s="252"/>
      <c r="D322" s="252"/>
      <c r="E322" s="252"/>
      <c r="F322" s="252"/>
      <c r="G322" s="252"/>
      <c r="H322" s="252"/>
      <c r="I322" s="252"/>
      <c r="J322" s="252"/>
      <c r="K322" s="252"/>
      <c r="L322" s="252"/>
      <c r="M322" s="316"/>
      <c r="N322" s="309" t="s">
        <v>67</v>
      </c>
      <c r="O322" s="310"/>
      <c r="P322" s="310"/>
      <c r="Q322" s="310"/>
      <c r="R322" s="310"/>
      <c r="S322" s="310"/>
      <c r="T322" s="310"/>
      <c r="U322" s="311"/>
      <c r="AA322" s="52"/>
    </row>
    <row r="323" spans="1:27" ht="16.5" thickBot="1" x14ac:dyDescent="0.3">
      <c r="A323" s="51"/>
      <c r="B323" s="267"/>
      <c r="C323" s="268"/>
      <c r="D323" s="268"/>
      <c r="E323" s="268"/>
      <c r="F323" s="268"/>
      <c r="G323" s="268"/>
      <c r="H323" s="268"/>
      <c r="I323" s="268"/>
      <c r="J323" s="268"/>
      <c r="K323" s="268"/>
      <c r="L323" s="268"/>
      <c r="M323" s="313"/>
      <c r="N323" s="267" t="s">
        <v>68</v>
      </c>
      <c r="O323" s="268"/>
      <c r="P323" s="268" t="s">
        <v>69</v>
      </c>
      <c r="Q323" s="268"/>
      <c r="R323" s="268" t="s">
        <v>70</v>
      </c>
      <c r="S323" s="268"/>
      <c r="T323" s="313" t="s">
        <v>71</v>
      </c>
      <c r="U323" s="314"/>
      <c r="AA323" s="52"/>
    </row>
    <row r="324" spans="1:27" ht="16.5" thickBot="1" x14ac:dyDescent="0.3">
      <c r="A324" s="51"/>
      <c r="B324" s="260" t="s">
        <v>150</v>
      </c>
      <c r="C324" s="261"/>
      <c r="D324" s="261"/>
      <c r="E324" s="261"/>
      <c r="F324" s="261"/>
      <c r="G324" s="261"/>
      <c r="H324" s="261"/>
      <c r="I324" s="261"/>
      <c r="J324" s="261"/>
      <c r="K324" s="261"/>
      <c r="L324" s="261"/>
      <c r="M324" s="261"/>
      <c r="N324" s="315"/>
      <c r="O324" s="264"/>
      <c r="P324" s="264"/>
      <c r="Q324" s="264"/>
      <c r="R324" s="264"/>
      <c r="S324" s="264"/>
      <c r="T324" s="300"/>
      <c r="U324" s="302"/>
      <c r="AA324" s="52"/>
    </row>
    <row r="325" spans="1:27" x14ac:dyDescent="0.25">
      <c r="A325" s="51"/>
      <c r="AA325" s="52"/>
    </row>
    <row r="326" spans="1:27" x14ac:dyDescent="0.25">
      <c r="A326" s="51"/>
      <c r="B326" s="213" t="s">
        <v>190</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10:B11"/>
    <mergeCell ref="C10:Z10"/>
    <mergeCell ref="B2:Z2"/>
    <mergeCell ref="B3:Z3"/>
    <mergeCell ref="B4:Z4"/>
    <mergeCell ref="B6:Z6"/>
    <mergeCell ref="B8:Z8"/>
    <mergeCell ref="B44:P44"/>
    <mergeCell ref="R44:S44"/>
    <mergeCell ref="B47:Z47"/>
    <mergeCell ref="B49:Z49"/>
    <mergeCell ref="B51:B52"/>
    <mergeCell ref="C51:Z51"/>
    <mergeCell ref="B85:P85"/>
    <mergeCell ref="R85:S85"/>
    <mergeCell ref="B87:Z87"/>
    <mergeCell ref="B89:M90"/>
    <mergeCell ref="N89:U89"/>
    <mergeCell ref="N90:O90"/>
    <mergeCell ref="P90:Q90"/>
    <mergeCell ref="R90:S90"/>
    <mergeCell ref="T90:U90"/>
    <mergeCell ref="B166:B167"/>
    <mergeCell ref="C166:Z166"/>
    <mergeCell ref="B91:M91"/>
    <mergeCell ref="N91:O91"/>
    <mergeCell ref="P91:Q91"/>
    <mergeCell ref="R91:S91"/>
    <mergeCell ref="T91:U91"/>
    <mergeCell ref="B94:Z94"/>
    <mergeCell ref="B96:Z96"/>
    <mergeCell ref="B98:B99"/>
    <mergeCell ref="C98:Z98"/>
    <mergeCell ref="B132:B133"/>
    <mergeCell ref="C132:Z132"/>
    <mergeCell ref="B200:Q200"/>
    <mergeCell ref="R200:U200"/>
    <mergeCell ref="B201:Q201"/>
    <mergeCell ref="R201:U201"/>
    <mergeCell ref="B202:Q202"/>
    <mergeCell ref="R202:U202"/>
    <mergeCell ref="B315:Q315"/>
    <mergeCell ref="R315:U315"/>
    <mergeCell ref="B204:Q204"/>
    <mergeCell ref="R204:S204"/>
    <mergeCell ref="B207:Z207"/>
    <mergeCell ref="B209:Z209"/>
    <mergeCell ref="B211:B212"/>
    <mergeCell ref="C211:Z211"/>
    <mergeCell ref="B245:B246"/>
    <mergeCell ref="C245:Z245"/>
    <mergeCell ref="B279:B280"/>
    <mergeCell ref="C279:Z279"/>
    <mergeCell ref="R314:U314"/>
    <mergeCell ref="B316:Q316"/>
    <mergeCell ref="R316:U316"/>
    <mergeCell ref="B318:Q318"/>
    <mergeCell ref="R318:S318"/>
    <mergeCell ref="B320:Z320"/>
    <mergeCell ref="B326:Z326"/>
    <mergeCell ref="B328:Z328"/>
    <mergeCell ref="T323:U323"/>
    <mergeCell ref="B324:M324"/>
    <mergeCell ref="N324:O324"/>
    <mergeCell ref="P324:Q324"/>
    <mergeCell ref="R324:S324"/>
    <mergeCell ref="T324:U324"/>
    <mergeCell ref="B322:M323"/>
    <mergeCell ref="N322:U322"/>
    <mergeCell ref="N323:O323"/>
    <mergeCell ref="P323:Q323"/>
    <mergeCell ref="R323:S323"/>
  </mergeCells>
  <conditionalFormatting sqref="A1">
    <cfRule type="cellIs" dxfId="4" priority="4" operator="equal">
      <formula>0</formula>
    </cfRule>
  </conditionalFormatting>
  <conditionalFormatting sqref="A46">
    <cfRule type="cellIs" dxfId="3" priority="3" operator="equal">
      <formula>0</formula>
    </cfRule>
  </conditionalFormatting>
  <conditionalFormatting sqref="A93">
    <cfRule type="cellIs" dxfId="2" priority="2" operator="equal">
      <formula>0</formula>
    </cfRule>
  </conditionalFormatting>
  <conditionalFormatting sqref="A206">
    <cfRule type="cellIs" dxfId="1"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CC"/>
    <pageSetUpPr fitToPage="1"/>
  </sheetPr>
  <dimension ref="A1:G79"/>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7" ht="36.75" customHeight="1" thickTop="1" x14ac:dyDescent="0.25">
      <c r="A1" s="48" t="str">
        <f>'1. Отчет АТС'!B3</f>
        <v>июнь 2026</v>
      </c>
      <c r="B1" s="49"/>
      <c r="C1" s="49"/>
      <c r="D1" s="49"/>
      <c r="E1" s="49"/>
      <c r="F1" s="49"/>
      <c r="G1" s="50"/>
    </row>
    <row r="2" spans="1:7" ht="42" customHeight="1" x14ac:dyDescent="0.25">
      <c r="A2" s="51"/>
      <c r="B2" s="249" t="s">
        <v>172</v>
      </c>
      <c r="C2" s="249"/>
      <c r="D2" s="249"/>
      <c r="E2" s="249"/>
      <c r="F2" s="249"/>
      <c r="G2" s="52"/>
    </row>
    <row r="3" spans="1:7" s="44" customFormat="1" ht="18" x14ac:dyDescent="0.25">
      <c r="A3" s="61"/>
      <c r="B3" s="255" t="s">
        <v>250</v>
      </c>
      <c r="C3" s="255"/>
      <c r="D3" s="255"/>
      <c r="E3" s="255"/>
      <c r="F3" s="255"/>
      <c r="G3" s="62"/>
    </row>
    <row r="4" spans="1:7" ht="18.75" x14ac:dyDescent="0.25">
      <c r="A4" s="51"/>
      <c r="B4" s="256" t="s">
        <v>177</v>
      </c>
      <c r="C4" s="256"/>
      <c r="D4" s="256"/>
      <c r="E4" s="256"/>
      <c r="F4" s="256"/>
      <c r="G4" s="52"/>
    </row>
    <row r="5" spans="1:7" x14ac:dyDescent="0.25">
      <c r="A5" s="51"/>
      <c r="G5" s="52"/>
    </row>
    <row r="6" spans="1:7" ht="35.25" customHeight="1" x14ac:dyDescent="0.25">
      <c r="A6" s="51"/>
      <c r="B6" s="250" t="s">
        <v>65</v>
      </c>
      <c r="C6" s="250"/>
      <c r="D6" s="250"/>
      <c r="E6" s="250"/>
      <c r="F6" s="250"/>
      <c r="G6" s="52"/>
    </row>
    <row r="7" spans="1:7" x14ac:dyDescent="0.25">
      <c r="A7" s="51"/>
      <c r="G7" s="52"/>
    </row>
    <row r="8" spans="1:7" x14ac:dyDescent="0.25">
      <c r="A8" s="51"/>
      <c r="B8" s="96" t="s">
        <v>66</v>
      </c>
      <c r="G8" s="52"/>
    </row>
    <row r="9" spans="1:7" ht="16.5" thickBot="1" x14ac:dyDescent="0.3">
      <c r="A9" s="51"/>
      <c r="G9" s="52"/>
    </row>
    <row r="10" spans="1:7" x14ac:dyDescent="0.25">
      <c r="A10" s="51"/>
      <c r="B10" s="254"/>
      <c r="C10" s="251" t="s">
        <v>67</v>
      </c>
      <c r="D10" s="252"/>
      <c r="E10" s="252"/>
      <c r="F10" s="253"/>
      <c r="G10" s="52"/>
    </row>
    <row r="11" spans="1:7" ht="16.5" thickBot="1" x14ac:dyDescent="0.3">
      <c r="A11" s="51"/>
      <c r="B11" s="239"/>
      <c r="C11" s="200" t="s">
        <v>68</v>
      </c>
      <c r="D11" s="189" t="s">
        <v>69</v>
      </c>
      <c r="E11" s="189" t="s">
        <v>70</v>
      </c>
      <c r="F11" s="190" t="s">
        <v>71</v>
      </c>
      <c r="G11" s="52"/>
    </row>
    <row r="12" spans="1:7" ht="47.25" x14ac:dyDescent="0.25">
      <c r="A12" s="51"/>
      <c r="B12" s="87" t="s">
        <v>162</v>
      </c>
      <c r="C12" s="141"/>
      <c r="D12" s="140"/>
      <c r="E12" s="140"/>
      <c r="F12" s="198"/>
      <c r="G12" s="52"/>
    </row>
    <row r="13" spans="1:7" ht="63.75" customHeight="1" x14ac:dyDescent="0.25">
      <c r="A13" s="51"/>
      <c r="B13" s="88" t="s">
        <v>163</v>
      </c>
      <c r="C13" s="201">
        <v>6361.93</v>
      </c>
      <c r="D13" s="93">
        <v>6361.93</v>
      </c>
      <c r="E13" s="86">
        <v>6361.93</v>
      </c>
      <c r="F13" s="202">
        <v>6361.93</v>
      </c>
      <c r="G13" s="52"/>
    </row>
    <row r="14" spans="1:7" ht="63.75" thickBot="1" x14ac:dyDescent="0.3">
      <c r="A14" s="51"/>
      <c r="B14" s="89" t="s">
        <v>164</v>
      </c>
      <c r="C14" s="206">
        <v>4318.53</v>
      </c>
      <c r="D14" s="203">
        <v>4318.53</v>
      </c>
      <c r="E14" s="203">
        <v>4318.53</v>
      </c>
      <c r="F14" s="103">
        <v>4318.53</v>
      </c>
      <c r="G14" s="52"/>
    </row>
    <row r="15" spans="1:7" x14ac:dyDescent="0.25">
      <c r="A15" s="51"/>
      <c r="G15" s="52"/>
    </row>
    <row r="16" spans="1:7" ht="15.75" customHeight="1" x14ac:dyDescent="0.25">
      <c r="A16" s="51"/>
      <c r="B16" s="258" t="s">
        <v>73</v>
      </c>
      <c r="C16" s="258"/>
      <c r="D16" s="258"/>
      <c r="E16" s="258"/>
      <c r="F16" s="258"/>
      <c r="G16" s="52"/>
    </row>
    <row r="17" spans="1:7" x14ac:dyDescent="0.25">
      <c r="A17" s="51"/>
      <c r="B17" s="96" t="s">
        <v>74</v>
      </c>
      <c r="C17" s="199">
        <v>3500.18</v>
      </c>
      <c r="G17" s="52"/>
    </row>
    <row r="18" spans="1:7" x14ac:dyDescent="0.25">
      <c r="A18" s="51"/>
      <c r="G18" s="52"/>
    </row>
    <row r="19" spans="1:7" ht="66" customHeight="1" x14ac:dyDescent="0.25">
      <c r="A19" s="51"/>
      <c r="B19" s="258" t="s">
        <v>75</v>
      </c>
      <c r="C19" s="258"/>
      <c r="D19" s="258"/>
      <c r="E19" s="258"/>
      <c r="F19" s="258"/>
      <c r="G19" s="52"/>
    </row>
    <row r="20" spans="1:7" ht="15.75" customHeight="1" x14ac:dyDescent="0.25">
      <c r="A20" s="51"/>
      <c r="G20" s="52"/>
    </row>
    <row r="21" spans="1:7" ht="15.75" customHeight="1" x14ac:dyDescent="0.25">
      <c r="A21" s="51"/>
      <c r="B21" s="258" t="s">
        <v>76</v>
      </c>
      <c r="C21" s="258"/>
      <c r="D21" s="258"/>
      <c r="E21" s="199">
        <v>1849.25</v>
      </c>
      <c r="F21" s="46"/>
      <c r="G21" s="52"/>
    </row>
    <row r="22" spans="1:7" x14ac:dyDescent="0.25">
      <c r="A22" s="51"/>
      <c r="E22" s="84"/>
      <c r="G22" s="52"/>
    </row>
    <row r="23" spans="1:7" ht="15.75" customHeight="1" x14ac:dyDescent="0.25">
      <c r="A23" s="51"/>
      <c r="B23" s="258" t="s">
        <v>77</v>
      </c>
      <c r="C23" s="258"/>
      <c r="D23" s="258"/>
      <c r="E23" s="199">
        <v>1173601.73</v>
      </c>
      <c r="F23" s="96"/>
      <c r="G23" s="52"/>
    </row>
    <row r="24" spans="1:7" x14ac:dyDescent="0.25">
      <c r="A24" s="51"/>
      <c r="G24" s="52"/>
    </row>
    <row r="25" spans="1:7" ht="15.75" customHeight="1" x14ac:dyDescent="0.25">
      <c r="A25" s="51"/>
      <c r="B25" s="258" t="s">
        <v>78</v>
      </c>
      <c r="C25" s="258"/>
      <c r="D25" s="258"/>
      <c r="E25" s="258"/>
      <c r="F25" s="114">
        <v>1.4067228070568764E-3</v>
      </c>
      <c r="G25" s="115"/>
    </row>
    <row r="26" spans="1:7" x14ac:dyDescent="0.25">
      <c r="A26" s="51"/>
      <c r="G26" s="52"/>
    </row>
    <row r="27" spans="1:7" ht="15.75" customHeight="1" x14ac:dyDescent="0.25">
      <c r="A27" s="51"/>
      <c r="B27" s="258" t="s">
        <v>79</v>
      </c>
      <c r="C27" s="258"/>
      <c r="D27" s="258"/>
      <c r="E27" s="97">
        <v>83.995999999999995</v>
      </c>
      <c r="F27" s="96"/>
      <c r="G27" s="52"/>
    </row>
    <row r="28" spans="1:7" x14ac:dyDescent="0.25">
      <c r="A28" s="51"/>
      <c r="G28" s="52"/>
    </row>
    <row r="29" spans="1:7" ht="15.75" customHeight="1" x14ac:dyDescent="0.25">
      <c r="A29" s="51"/>
      <c r="B29" s="258" t="s">
        <v>80</v>
      </c>
      <c r="C29" s="258"/>
      <c r="D29" s="258"/>
      <c r="E29" s="258"/>
      <c r="F29" s="258"/>
      <c r="G29" s="52"/>
    </row>
    <row r="30" spans="1:7" x14ac:dyDescent="0.25">
      <c r="A30" s="51"/>
      <c r="B30" s="96" t="s">
        <v>81</v>
      </c>
      <c r="C30" s="97">
        <v>3.408E-3</v>
      </c>
      <c r="D30" s="96"/>
      <c r="G30" s="52"/>
    </row>
    <row r="31" spans="1:7" x14ac:dyDescent="0.25">
      <c r="A31" s="51"/>
      <c r="G31" s="52"/>
    </row>
    <row r="32" spans="1:7" ht="15.75" customHeight="1" x14ac:dyDescent="0.25">
      <c r="A32" s="51"/>
      <c r="B32" s="258" t="s">
        <v>82</v>
      </c>
      <c r="C32" s="258"/>
      <c r="D32" s="258"/>
      <c r="E32" s="258"/>
      <c r="F32" s="258"/>
      <c r="G32" s="52"/>
    </row>
    <row r="33" spans="1:7" x14ac:dyDescent="0.25">
      <c r="A33" s="51"/>
      <c r="B33" s="96" t="s">
        <v>83</v>
      </c>
      <c r="C33" s="97">
        <v>10.545831</v>
      </c>
      <c r="D33" s="96"/>
      <c r="G33" s="52"/>
    </row>
    <row r="34" spans="1:7" x14ac:dyDescent="0.25">
      <c r="A34" s="51"/>
      <c r="B34" s="96" t="s">
        <v>84</v>
      </c>
      <c r="G34" s="52"/>
    </row>
    <row r="35" spans="1:7" x14ac:dyDescent="0.25">
      <c r="A35" s="51"/>
      <c r="B35" s="196" t="s">
        <v>85</v>
      </c>
      <c r="C35" s="98">
        <v>0.37911400000000001</v>
      </c>
      <c r="G35" s="52"/>
    </row>
    <row r="36" spans="1:7" x14ac:dyDescent="0.25">
      <c r="A36" s="51"/>
      <c r="B36" s="196" t="s">
        <v>86</v>
      </c>
      <c r="C36" s="98">
        <v>4.4756150000000003</v>
      </c>
      <c r="G36" s="52"/>
    </row>
    <row r="37" spans="1:7" x14ac:dyDescent="0.25">
      <c r="A37" s="51"/>
      <c r="B37" s="196" t="s">
        <v>87</v>
      </c>
      <c r="C37" s="98">
        <v>5.6911019999999999</v>
      </c>
      <c r="G37" s="52"/>
    </row>
    <row r="38" spans="1:7" x14ac:dyDescent="0.25">
      <c r="A38" s="51"/>
      <c r="B38" s="196" t="s">
        <v>88</v>
      </c>
      <c r="C38" s="98">
        <v>0</v>
      </c>
      <c r="G38" s="52"/>
    </row>
    <row r="39" spans="1:7" x14ac:dyDescent="0.25">
      <c r="A39" s="51"/>
      <c r="B39" s="196" t="s">
        <v>89</v>
      </c>
      <c r="C39" s="98">
        <v>0</v>
      </c>
      <c r="G39" s="52"/>
    </row>
    <row r="40" spans="1:7" x14ac:dyDescent="0.25">
      <c r="A40" s="51"/>
      <c r="G40" s="52"/>
    </row>
    <row r="41" spans="1:7" ht="15.75" customHeight="1" x14ac:dyDescent="0.25">
      <c r="A41" s="51"/>
      <c r="B41" s="258" t="s">
        <v>90</v>
      </c>
      <c r="C41" s="258"/>
      <c r="D41" s="258"/>
      <c r="E41" s="97">
        <v>49.89</v>
      </c>
      <c r="F41" s="46"/>
      <c r="G41" s="52"/>
    </row>
    <row r="42" spans="1:7" x14ac:dyDescent="0.25">
      <c r="A42" s="51"/>
      <c r="G42" s="52"/>
    </row>
    <row r="43" spans="1:7" x14ac:dyDescent="0.25">
      <c r="A43" s="51"/>
      <c r="B43" s="259" t="s">
        <v>91</v>
      </c>
      <c r="C43" s="259"/>
      <c r="D43" s="259"/>
      <c r="E43" s="259"/>
      <c r="F43" s="97">
        <v>325.90181100000001</v>
      </c>
      <c r="G43" s="115"/>
    </row>
    <row r="44" spans="1:7" x14ac:dyDescent="0.25">
      <c r="A44" s="51"/>
      <c r="B44" s="96" t="s">
        <v>84</v>
      </c>
      <c r="G44" s="52"/>
    </row>
    <row r="45" spans="1:7" x14ac:dyDescent="0.25">
      <c r="A45" s="51"/>
      <c r="B45" s="196" t="s">
        <v>92</v>
      </c>
      <c r="C45" s="97">
        <v>0</v>
      </c>
      <c r="G45" s="52"/>
    </row>
    <row r="46" spans="1:7" x14ac:dyDescent="0.25">
      <c r="A46" s="51"/>
      <c r="B46" s="197" t="s">
        <v>93</v>
      </c>
      <c r="C46" s="97">
        <v>0</v>
      </c>
      <c r="G46" s="52"/>
    </row>
    <row r="47" spans="1:7" x14ac:dyDescent="0.25">
      <c r="A47" s="51"/>
      <c r="B47" s="197" t="s">
        <v>94</v>
      </c>
      <c r="C47" s="97">
        <v>0</v>
      </c>
      <c r="G47" s="52"/>
    </row>
    <row r="48" spans="1:7" x14ac:dyDescent="0.25">
      <c r="A48" s="51"/>
      <c r="B48" s="197" t="s">
        <v>95</v>
      </c>
      <c r="C48" s="97">
        <v>0</v>
      </c>
      <c r="G48" s="52"/>
    </row>
    <row r="49" spans="1:7" x14ac:dyDescent="0.25">
      <c r="A49" s="51"/>
      <c r="B49" s="196" t="s">
        <v>96</v>
      </c>
      <c r="C49" s="97">
        <v>325.90181100000001</v>
      </c>
      <c r="G49" s="52"/>
    </row>
    <row r="50" spans="1:7" x14ac:dyDescent="0.25">
      <c r="A50" s="51"/>
      <c r="B50" s="197" t="s">
        <v>93</v>
      </c>
      <c r="C50" s="97">
        <v>217.22871699999999</v>
      </c>
      <c r="G50" s="52"/>
    </row>
    <row r="51" spans="1:7" x14ac:dyDescent="0.25">
      <c r="A51" s="51"/>
      <c r="B51" s="197" t="s">
        <v>95</v>
      </c>
      <c r="C51" s="97">
        <v>108.67309400000001</v>
      </c>
      <c r="G51" s="52"/>
    </row>
    <row r="52" spans="1:7" x14ac:dyDescent="0.25">
      <c r="A52" s="51"/>
      <c r="G52" s="52"/>
    </row>
    <row r="53" spans="1:7" ht="15.75" customHeight="1" x14ac:dyDescent="0.25">
      <c r="A53" s="51"/>
      <c r="B53" s="258" t="s">
        <v>97</v>
      </c>
      <c r="C53" s="258"/>
      <c r="D53" s="258"/>
      <c r="E53" s="97">
        <v>51132.834999999999</v>
      </c>
      <c r="F53" s="96"/>
      <c r="G53" s="52"/>
    </row>
    <row r="54" spans="1:7" x14ac:dyDescent="0.25">
      <c r="A54" s="51"/>
      <c r="G54" s="52"/>
    </row>
    <row r="55" spans="1:7" x14ac:dyDescent="0.25">
      <c r="A55" s="51"/>
      <c r="B55" s="259" t="s">
        <v>191</v>
      </c>
      <c r="C55" s="259"/>
      <c r="D55" s="259"/>
      <c r="E55" s="259"/>
      <c r="F55" s="259"/>
      <c r="G55" s="52"/>
    </row>
    <row r="56" spans="1:7" x14ac:dyDescent="0.25">
      <c r="A56" s="51"/>
      <c r="B56" s="96" t="s">
        <v>98</v>
      </c>
      <c r="C56" s="97">
        <v>0.97699999999999998</v>
      </c>
      <c r="D56" s="96"/>
      <c r="G56" s="52"/>
    </row>
    <row r="57" spans="1:7" x14ac:dyDescent="0.25">
      <c r="A57" s="51"/>
      <c r="B57" s="96" t="s">
        <v>192</v>
      </c>
      <c r="D57" s="97">
        <v>0.97699999999999998</v>
      </c>
      <c r="G57" s="52"/>
    </row>
    <row r="58" spans="1:7" ht="15.75" customHeight="1" x14ac:dyDescent="0.25">
      <c r="A58" s="51"/>
      <c r="G58" s="52"/>
    </row>
    <row r="59" spans="1:7" ht="15.75" customHeight="1" x14ac:dyDescent="0.25">
      <c r="A59" s="51"/>
      <c r="B59" s="258" t="s">
        <v>99</v>
      </c>
      <c r="C59" s="258"/>
      <c r="D59" s="258"/>
      <c r="E59" s="258"/>
      <c r="F59" s="258"/>
      <c r="G59" s="52"/>
    </row>
    <row r="60" spans="1:7" x14ac:dyDescent="0.25">
      <c r="A60" s="51"/>
      <c r="B60" s="96" t="s">
        <v>100</v>
      </c>
      <c r="C60" s="97">
        <v>6323.1224670000001</v>
      </c>
      <c r="D60" s="96"/>
      <c r="G60" s="52"/>
    </row>
    <row r="61" spans="1:7" x14ac:dyDescent="0.25">
      <c r="A61" s="51"/>
      <c r="B61" s="96" t="s">
        <v>84</v>
      </c>
      <c r="C61" s="96"/>
      <c r="D61" s="96"/>
      <c r="G61" s="52"/>
    </row>
    <row r="62" spans="1:7" x14ac:dyDescent="0.25">
      <c r="A62" s="51"/>
      <c r="B62" s="196" t="s">
        <v>101</v>
      </c>
      <c r="C62" s="97">
        <v>325.90181100000001</v>
      </c>
      <c r="G62" s="52"/>
    </row>
    <row r="63" spans="1:7" x14ac:dyDescent="0.25">
      <c r="A63" s="51"/>
      <c r="B63" s="196" t="s">
        <v>102</v>
      </c>
      <c r="C63" s="98">
        <v>2116.2065630000002</v>
      </c>
      <c r="G63" s="52"/>
    </row>
    <row r="64" spans="1:7" x14ac:dyDescent="0.25">
      <c r="A64" s="51"/>
      <c r="B64" s="196" t="s">
        <v>103</v>
      </c>
      <c r="C64" s="98">
        <v>3881.0140929999998</v>
      </c>
      <c r="G64" s="52"/>
    </row>
    <row r="65" spans="1:7" x14ac:dyDescent="0.25">
      <c r="A65" s="51"/>
      <c r="B65" s="196" t="s">
        <v>104</v>
      </c>
      <c r="C65" s="98">
        <v>0</v>
      </c>
      <c r="G65" s="52"/>
    </row>
    <row r="66" spans="1:7" x14ac:dyDescent="0.25">
      <c r="A66" s="51"/>
      <c r="B66" s="196" t="s">
        <v>105</v>
      </c>
      <c r="C66" s="98">
        <v>0</v>
      </c>
      <c r="G66" s="52"/>
    </row>
    <row r="67" spans="1:7" ht="15.75" customHeight="1" x14ac:dyDescent="0.25">
      <c r="A67" s="51"/>
      <c r="G67" s="52"/>
    </row>
    <row r="68" spans="1:7" ht="15.75" customHeight="1" x14ac:dyDescent="0.25">
      <c r="A68" s="51"/>
      <c r="B68" s="258" t="s">
        <v>106</v>
      </c>
      <c r="C68" s="258"/>
      <c r="D68" s="258"/>
      <c r="E68" s="97">
        <v>28060</v>
      </c>
      <c r="F68" s="47"/>
      <c r="G68" s="52"/>
    </row>
    <row r="69" spans="1:7" x14ac:dyDescent="0.25">
      <c r="A69" s="51"/>
      <c r="G69" s="52"/>
    </row>
    <row r="70" spans="1:7" x14ac:dyDescent="0.25">
      <c r="A70" s="51"/>
      <c r="B70" s="259" t="s">
        <v>107</v>
      </c>
      <c r="C70" s="259"/>
      <c r="D70" s="259"/>
      <c r="E70" s="259"/>
      <c r="F70" s="259"/>
      <c r="G70" s="52"/>
    </row>
    <row r="71" spans="1:7" x14ac:dyDescent="0.25">
      <c r="A71" s="51"/>
      <c r="B71" s="96" t="s">
        <v>108</v>
      </c>
      <c r="C71" s="97">
        <v>0</v>
      </c>
      <c r="G71" s="52"/>
    </row>
    <row r="72" spans="1:7" x14ac:dyDescent="0.25">
      <c r="A72" s="51"/>
      <c r="B72" s="96"/>
      <c r="G72" s="52"/>
    </row>
    <row r="73" spans="1:7" ht="62.25" customHeight="1" x14ac:dyDescent="0.25">
      <c r="A73" s="51"/>
      <c r="B73" s="257" t="s">
        <v>109</v>
      </c>
      <c r="C73" s="257"/>
      <c r="D73" s="257"/>
      <c r="E73" s="257"/>
      <c r="F73" s="257"/>
      <c r="G73" s="52"/>
    </row>
    <row r="74" spans="1:7" ht="6" customHeight="1" x14ac:dyDescent="0.25">
      <c r="A74" s="51"/>
      <c r="B74" s="96"/>
      <c r="C74" s="84"/>
      <c r="D74" s="84"/>
      <c r="E74" s="84"/>
      <c r="F74" s="84"/>
      <c r="G74" s="52"/>
    </row>
    <row r="75" spans="1:7" ht="21.75" customHeight="1" x14ac:dyDescent="0.25">
      <c r="A75" s="51"/>
      <c r="B75" s="213" t="s">
        <v>161</v>
      </c>
      <c r="C75" s="213"/>
      <c r="D75" s="213"/>
      <c r="E75" s="213"/>
      <c r="F75" s="213"/>
      <c r="G75" s="52"/>
    </row>
    <row r="76" spans="1:7" ht="6" customHeight="1" x14ac:dyDescent="0.25">
      <c r="A76" s="51"/>
      <c r="B76" s="96"/>
      <c r="C76" s="84"/>
      <c r="D76" s="84"/>
      <c r="E76" s="84"/>
      <c r="F76" s="84"/>
      <c r="G76" s="52"/>
    </row>
    <row r="77" spans="1:7" ht="51.75" customHeight="1" x14ac:dyDescent="0.25">
      <c r="A77" s="51"/>
      <c r="B77" s="213" t="s">
        <v>185</v>
      </c>
      <c r="C77" s="213"/>
      <c r="D77" s="213"/>
      <c r="E77" s="213"/>
      <c r="F77" s="213"/>
      <c r="G77" s="52"/>
    </row>
    <row r="78" spans="1:7" ht="16.5" thickBot="1" x14ac:dyDescent="0.3">
      <c r="A78" s="55"/>
      <c r="B78" s="99"/>
      <c r="C78" s="100"/>
      <c r="D78" s="100"/>
      <c r="E78" s="100"/>
      <c r="F78" s="100"/>
      <c r="G78" s="57"/>
    </row>
    <row r="79" spans="1:7" ht="16.5" thickTop="1" x14ac:dyDescent="0.25">
      <c r="B79" s="96"/>
      <c r="C79" s="84"/>
      <c r="D79" s="84"/>
      <c r="E79" s="84"/>
      <c r="F79" s="84"/>
    </row>
  </sheetData>
  <mergeCells count="24">
    <mergeCell ref="B75:F75"/>
    <mergeCell ref="B77:F77"/>
    <mergeCell ref="B27:D27"/>
    <mergeCell ref="B29:F29"/>
    <mergeCell ref="B32:F32"/>
    <mergeCell ref="B73:F73"/>
    <mergeCell ref="B43:E43"/>
    <mergeCell ref="B53:D53"/>
    <mergeCell ref="B55:F55"/>
    <mergeCell ref="B59:F59"/>
    <mergeCell ref="B68:D68"/>
    <mergeCell ref="B70:F70"/>
    <mergeCell ref="B41:D41"/>
    <mergeCell ref="B2:F2"/>
    <mergeCell ref="B3:F3"/>
    <mergeCell ref="B4:F4"/>
    <mergeCell ref="B6:F6"/>
    <mergeCell ref="B10:B11"/>
    <mergeCell ref="C10:F10"/>
    <mergeCell ref="B16:F16"/>
    <mergeCell ref="B19:F19"/>
    <mergeCell ref="B21:D21"/>
    <mergeCell ref="B23:D23"/>
    <mergeCell ref="B25:E25"/>
  </mergeCells>
  <conditionalFormatting sqref="A1">
    <cfRule type="cellIs" dxfId="0" priority="1" operator="equal">
      <formula>0</formula>
    </cfRule>
  </conditionalFormatting>
  <printOptions horizontalCentered="1"/>
  <pageMargins left="0.19685039370078741" right="0.19685039370078741" top="0.19685039370078741" bottom="0.19685039370078741" header="0" footer="0"/>
  <pageSetup paperSize="9" scale="5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1"/>
  <sheetViews>
    <sheetView workbookViewId="0">
      <selection activeCell="G25" sqref="G25"/>
    </sheetView>
  </sheetViews>
  <sheetFormatPr defaultRowHeight="15.75" x14ac:dyDescent="0.25"/>
  <cols>
    <col min="1" max="16384" width="9.140625" style="1"/>
  </cols>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CC"/>
  </sheetPr>
  <dimension ref="A1"/>
  <sheetViews>
    <sheetView workbookViewId="0">
      <selection activeCell="G25" sqref="G25"/>
    </sheetView>
  </sheetViews>
  <sheetFormatPr defaultRowHeight="15.75" x14ac:dyDescent="0.25"/>
  <cols>
    <col min="1" max="16384" width="9.140625" style="1"/>
  </cols>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election activeCell="G25" sqref="G25"/>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pageSetUpPr fitToPage="1"/>
  </sheetPr>
  <dimension ref="A1:Z46"/>
  <sheetViews>
    <sheetView zoomScale="90" zoomScaleNormal="90" zoomScaleSheetLayoutView="100" workbookViewId="0">
      <selection activeCell="B5" sqref="B5"/>
    </sheetView>
  </sheetViews>
  <sheetFormatPr defaultRowHeight="15.75" x14ac:dyDescent="0.25"/>
  <cols>
    <col min="1" max="1" width="9.28515625" style="1" customWidth="1"/>
    <col min="2" max="2" width="9.140625" style="1"/>
    <col min="3" max="3" width="58.42578125" style="1" customWidth="1"/>
    <col min="4" max="5" width="15.7109375" style="1" customWidth="1"/>
    <col min="6" max="6" width="9.140625" style="1"/>
    <col min="7" max="7" width="9.140625" style="1" customWidth="1"/>
    <col min="8" max="16384" width="9.140625" style="1"/>
  </cols>
  <sheetData>
    <row r="1" spans="1:26" ht="31.5" customHeight="1" thickTop="1" x14ac:dyDescent="0.25">
      <c r="A1" s="48" t="str">
        <f>'1. Отчет АТС'!B3</f>
        <v>июнь 2026</v>
      </c>
      <c r="B1" s="58"/>
      <c r="C1" s="49"/>
      <c r="D1" s="49"/>
      <c r="E1" s="49"/>
      <c r="F1" s="50"/>
    </row>
    <row r="2" spans="1:26" x14ac:dyDescent="0.25">
      <c r="A2" s="51"/>
      <c r="F2" s="52"/>
    </row>
    <row r="3" spans="1:26" ht="40.5" customHeight="1" x14ac:dyDescent="0.25">
      <c r="A3" s="51"/>
      <c r="B3" s="212" t="s">
        <v>173</v>
      </c>
      <c r="C3" s="212"/>
      <c r="D3" s="212"/>
      <c r="E3" s="212"/>
      <c r="F3" s="52"/>
    </row>
    <row r="4" spans="1:26" ht="16.5" thickBot="1" x14ac:dyDescent="0.3">
      <c r="A4" s="51"/>
      <c r="F4" s="52"/>
    </row>
    <row r="5" spans="1:26" ht="31.5" customHeight="1" thickBot="1" x14ac:dyDescent="0.3">
      <c r="A5" s="51"/>
      <c r="B5" s="9" t="s">
        <v>20</v>
      </c>
      <c r="C5" s="10" t="s">
        <v>21</v>
      </c>
      <c r="D5" s="10" t="s">
        <v>22</v>
      </c>
      <c r="E5" s="11" t="s">
        <v>23</v>
      </c>
      <c r="F5" s="52"/>
    </row>
    <row r="6" spans="1:26" ht="48.75" customHeight="1" thickBot="1" x14ac:dyDescent="0.3">
      <c r="A6" s="51"/>
      <c r="B6" s="176" t="s">
        <v>24</v>
      </c>
      <c r="C6" s="177" t="s">
        <v>215</v>
      </c>
      <c r="D6" s="178" t="s">
        <v>27</v>
      </c>
      <c r="E6" s="179">
        <f>E7+E8+E9</f>
        <v>274225.39</v>
      </c>
      <c r="F6" s="52"/>
    </row>
    <row r="7" spans="1:26" ht="96" customHeight="1" x14ac:dyDescent="0.25">
      <c r="A7" s="51"/>
      <c r="B7" s="141"/>
      <c r="C7" s="12" t="s">
        <v>212</v>
      </c>
      <c r="D7" s="140" t="s">
        <v>27</v>
      </c>
      <c r="E7" s="117">
        <v>135655.41</v>
      </c>
      <c r="F7" s="52"/>
    </row>
    <row r="8" spans="1:26" ht="84.75" customHeight="1" x14ac:dyDescent="0.25">
      <c r="A8" s="51"/>
      <c r="B8" s="13"/>
      <c r="C8" s="7" t="s">
        <v>213</v>
      </c>
      <c r="D8" s="26" t="s">
        <v>27</v>
      </c>
      <c r="E8" s="94">
        <v>112032.04</v>
      </c>
      <c r="F8" s="52"/>
    </row>
    <row r="9" spans="1:26" ht="66" customHeight="1" thickBot="1" x14ac:dyDescent="0.3">
      <c r="A9" s="51"/>
      <c r="B9" s="180"/>
      <c r="C9" s="181" t="s">
        <v>214</v>
      </c>
      <c r="D9" s="182" t="s">
        <v>27</v>
      </c>
      <c r="E9" s="183">
        <v>26537.94</v>
      </c>
      <c r="F9" s="52"/>
    </row>
    <row r="10" spans="1:26" ht="32.25" thickBot="1" x14ac:dyDescent="0.3">
      <c r="A10" s="51"/>
      <c r="B10" s="184" t="s">
        <v>25</v>
      </c>
      <c r="C10" s="185" t="s">
        <v>28</v>
      </c>
      <c r="D10" s="186" t="s">
        <v>29</v>
      </c>
      <c r="E10" s="187">
        <v>51133.811999999998</v>
      </c>
      <c r="F10" s="52"/>
    </row>
    <row r="11" spans="1:26" s="8" customFormat="1" ht="48" thickBot="1" x14ac:dyDescent="0.3">
      <c r="A11" s="53"/>
      <c r="B11" s="172" t="s">
        <v>26</v>
      </c>
      <c r="C11" s="173" t="s">
        <v>30</v>
      </c>
      <c r="D11" s="174" t="s">
        <v>31</v>
      </c>
      <c r="E11" s="175">
        <f>IFERROR(ROUND(E6/E10,2),"")</f>
        <v>5.36</v>
      </c>
      <c r="F11" s="54"/>
    </row>
    <row r="12" spans="1:26" s="15" customFormat="1" hidden="1" x14ac:dyDescent="0.25">
      <c r="A12" s="59"/>
      <c r="B12" s="16"/>
      <c r="C12" s="22" t="s">
        <v>34</v>
      </c>
      <c r="D12" s="17" t="s">
        <v>31</v>
      </c>
      <c r="E12" s="128"/>
      <c r="F12" s="60"/>
    </row>
    <row r="13" spans="1:26" s="15" customFormat="1" hidden="1" x14ac:dyDescent="0.25">
      <c r="A13" s="59"/>
      <c r="B13" s="18"/>
      <c r="C13" s="23" t="s">
        <v>32</v>
      </c>
      <c r="D13" s="19" t="s">
        <v>31</v>
      </c>
      <c r="E13" s="129"/>
      <c r="F13" s="60"/>
    </row>
    <row r="14" spans="1:26" s="15" customFormat="1" ht="16.5" hidden="1" thickBot="1" x14ac:dyDescent="0.3">
      <c r="A14" s="59"/>
      <c r="B14" s="20"/>
      <c r="C14" s="24" t="s">
        <v>33</v>
      </c>
      <c r="D14" s="21" t="s">
        <v>31</v>
      </c>
      <c r="E14" s="142"/>
      <c r="F14" s="60"/>
    </row>
    <row r="15" spans="1:26" x14ac:dyDescent="0.25">
      <c r="A15" s="51"/>
      <c r="F15" s="52"/>
    </row>
    <row r="16" spans="1:26" ht="89.25" customHeight="1" x14ac:dyDescent="0.25">
      <c r="A16" s="51"/>
      <c r="B16" s="213" t="s">
        <v>184</v>
      </c>
      <c r="C16" s="213"/>
      <c r="D16" s="213"/>
      <c r="E16" s="213"/>
      <c r="F16" s="105"/>
      <c r="G16" s="104"/>
      <c r="H16" s="104"/>
      <c r="I16" s="104"/>
      <c r="J16" s="104"/>
      <c r="K16" s="104"/>
      <c r="L16" s="104"/>
      <c r="M16" s="104"/>
      <c r="N16" s="104"/>
      <c r="O16" s="104"/>
      <c r="P16" s="104"/>
      <c r="Q16" s="104"/>
      <c r="R16" s="104"/>
      <c r="S16" s="104"/>
      <c r="T16" s="104"/>
      <c r="U16" s="104"/>
      <c r="V16" s="104"/>
      <c r="W16" s="104"/>
      <c r="X16" s="104"/>
      <c r="Y16" s="104"/>
      <c r="Z16" s="104"/>
    </row>
    <row r="17" spans="1:6" ht="16.5" thickBot="1" x14ac:dyDescent="0.3">
      <c r="A17" s="55"/>
      <c r="B17" s="56"/>
      <c r="C17" s="56"/>
      <c r="D17" s="56"/>
      <c r="E17" s="56"/>
      <c r="F17" s="57"/>
    </row>
    <row r="18" spans="1:6" ht="34.5" customHeight="1" thickTop="1" x14ac:dyDescent="0.25"/>
    <row r="19" spans="1:6" ht="15.75" customHeight="1" x14ac:dyDescent="0.25"/>
    <row r="22" spans="1:6" ht="15.75" customHeight="1" x14ac:dyDescent="0.25"/>
    <row r="23" spans="1:6" ht="15.75" customHeight="1" x14ac:dyDescent="0.25"/>
    <row r="24" spans="1:6" ht="15.75" customHeight="1" x14ac:dyDescent="0.25"/>
    <row r="25" spans="1:6" ht="15.75" customHeight="1" x14ac:dyDescent="0.25"/>
    <row r="27" spans="1:6" ht="15.75" customHeight="1" x14ac:dyDescent="0.25"/>
    <row r="28" spans="1:6" ht="15.75" customHeight="1" x14ac:dyDescent="0.25"/>
    <row r="29" spans="1:6" ht="15.75" customHeight="1" x14ac:dyDescent="0.25"/>
    <row r="30" spans="1:6" ht="15.75" customHeight="1" x14ac:dyDescent="0.25"/>
    <row r="33" ht="15.75" customHeight="1" x14ac:dyDescent="0.25"/>
    <row r="34" ht="15.75" customHeight="1" x14ac:dyDescent="0.25"/>
    <row r="35" ht="15.75" customHeight="1" x14ac:dyDescent="0.25"/>
    <row r="37" ht="15.75" customHeight="1" x14ac:dyDescent="0.25"/>
    <row r="38" ht="15.75" customHeight="1" x14ac:dyDescent="0.25"/>
    <row r="40" ht="15.75" customHeight="1" x14ac:dyDescent="0.25"/>
    <row r="42" ht="15.75" customHeight="1" x14ac:dyDescent="0.25"/>
    <row r="44" ht="15.75" customHeight="1" x14ac:dyDescent="0.25"/>
    <row r="46" ht="15.75" customHeight="1" x14ac:dyDescent="0.25"/>
  </sheetData>
  <mergeCells count="2">
    <mergeCell ref="B3:E3"/>
    <mergeCell ref="B16:E16"/>
  </mergeCells>
  <conditionalFormatting sqref="A1">
    <cfRule type="cellIs" dxfId="30" priority="1" operator="equal">
      <formula>0</formula>
    </cfRule>
  </conditionalFormatting>
  <printOptions horizontalCentered="1"/>
  <pageMargins left="0.19685039370078741" right="0.19685039370078741" top="0.19685039370078741" bottom="0.19685039370078741" header="0" footer="0"/>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K68"/>
  <sheetViews>
    <sheetView zoomScale="80" zoomScaleNormal="80" zoomScaleSheetLayoutView="100" workbookViewId="0">
      <selection activeCell="B5" sqref="B5:B6"/>
    </sheetView>
  </sheetViews>
  <sheetFormatPr defaultRowHeight="15.75" x14ac:dyDescent="0.25"/>
  <cols>
    <col min="1" max="1" width="10.7109375" style="1" customWidth="1"/>
    <col min="2" max="2" width="9.140625" style="1"/>
    <col min="3" max="3" width="50.7109375" style="1" customWidth="1"/>
    <col min="4" max="10" width="15.7109375" style="1" customWidth="1"/>
    <col min="11" max="16384" width="9.140625" style="1"/>
  </cols>
  <sheetData>
    <row r="1" spans="1:11" ht="33" customHeight="1" thickTop="1" x14ac:dyDescent="0.25">
      <c r="A1" s="48" t="str">
        <f>'1. Отчет АТС'!B3</f>
        <v>июнь 2026</v>
      </c>
      <c r="B1" s="49"/>
      <c r="C1" s="49"/>
      <c r="D1" s="49"/>
      <c r="E1" s="49"/>
      <c r="F1" s="49"/>
      <c r="G1" s="49"/>
      <c r="H1" s="49"/>
      <c r="I1" s="49"/>
      <c r="J1" s="49"/>
      <c r="K1" s="50"/>
    </row>
    <row r="2" spans="1:11" x14ac:dyDescent="0.25">
      <c r="A2" s="51"/>
      <c r="K2" s="52"/>
    </row>
    <row r="3" spans="1:11" ht="51.75" customHeight="1" x14ac:dyDescent="0.25">
      <c r="A3" s="51"/>
      <c r="B3" s="212" t="s">
        <v>243</v>
      </c>
      <c r="C3" s="212"/>
      <c r="D3" s="212"/>
      <c r="E3" s="212"/>
      <c r="F3" s="212"/>
      <c r="G3" s="212"/>
      <c r="H3" s="212"/>
      <c r="I3" s="212"/>
      <c r="J3" s="212"/>
      <c r="K3" s="52"/>
    </row>
    <row r="4" spans="1:11" ht="16.5" thickBot="1" x14ac:dyDescent="0.3">
      <c r="A4" s="51"/>
      <c r="K4" s="52"/>
    </row>
    <row r="5" spans="1:11" ht="31.5" customHeight="1" x14ac:dyDescent="0.25">
      <c r="A5" s="51"/>
      <c r="B5" s="229" t="s">
        <v>20</v>
      </c>
      <c r="C5" s="229" t="s">
        <v>35</v>
      </c>
      <c r="D5" s="231" t="s">
        <v>22</v>
      </c>
      <c r="E5" s="233" t="s">
        <v>36</v>
      </c>
      <c r="F5" s="233"/>
      <c r="G5" s="233"/>
      <c r="H5" s="234"/>
      <c r="K5" s="52"/>
    </row>
    <row r="6" spans="1:11" ht="54" customHeight="1" thickBot="1" x14ac:dyDescent="0.3">
      <c r="A6" s="51"/>
      <c r="B6" s="230"/>
      <c r="C6" s="230"/>
      <c r="D6" s="232"/>
      <c r="E6" s="27" t="s">
        <v>37</v>
      </c>
      <c r="F6" s="28" t="s">
        <v>38</v>
      </c>
      <c r="G6" s="28" t="s">
        <v>39</v>
      </c>
      <c r="H6" s="29" t="s">
        <v>40</v>
      </c>
      <c r="K6" s="52"/>
    </row>
    <row r="7" spans="1:11" s="8" customFormat="1" x14ac:dyDescent="0.25">
      <c r="A7" s="53"/>
      <c r="B7" s="33" t="s">
        <v>24</v>
      </c>
      <c r="C7" s="224" t="s">
        <v>45</v>
      </c>
      <c r="D7" s="225"/>
      <c r="E7" s="226" t="s">
        <v>244</v>
      </c>
      <c r="F7" s="227"/>
      <c r="G7" s="227"/>
      <c r="H7" s="228"/>
      <c r="K7" s="54"/>
    </row>
    <row r="8" spans="1:11" x14ac:dyDescent="0.25">
      <c r="A8" s="51"/>
      <c r="B8" s="25" t="s">
        <v>41</v>
      </c>
      <c r="C8" s="35" t="s">
        <v>46</v>
      </c>
      <c r="D8" s="34"/>
      <c r="E8" s="13"/>
      <c r="F8" s="26"/>
      <c r="G8" s="26"/>
      <c r="H8" s="14"/>
      <c r="K8" s="52"/>
    </row>
    <row r="9" spans="1:11" x14ac:dyDescent="0.25">
      <c r="A9" s="51"/>
      <c r="B9" s="25" t="s">
        <v>42</v>
      </c>
      <c r="C9" s="36" t="s">
        <v>48</v>
      </c>
      <c r="D9" s="34" t="s">
        <v>52</v>
      </c>
      <c r="E9" s="101">
        <v>934521.6</v>
      </c>
      <c r="F9" s="93">
        <v>1531756.7</v>
      </c>
      <c r="G9" s="93">
        <v>2012611.72</v>
      </c>
      <c r="H9" s="94">
        <v>2400407.9900000002</v>
      </c>
      <c r="K9" s="52"/>
    </row>
    <row r="10" spans="1:11" ht="33" customHeight="1" x14ac:dyDescent="0.25">
      <c r="A10" s="51"/>
      <c r="B10" s="25" t="s">
        <v>43</v>
      </c>
      <c r="C10" s="36" t="s">
        <v>47</v>
      </c>
      <c r="D10" s="34" t="s">
        <v>51</v>
      </c>
      <c r="E10" s="101">
        <v>253.44</v>
      </c>
      <c r="F10" s="93">
        <v>429.88</v>
      </c>
      <c r="G10" s="93">
        <v>572.98</v>
      </c>
      <c r="H10" s="94">
        <v>1152.74</v>
      </c>
      <c r="K10" s="52"/>
    </row>
    <row r="11" spans="1:11" ht="16.5" thickBot="1" x14ac:dyDescent="0.3">
      <c r="A11" s="51"/>
      <c r="B11" s="149" t="s">
        <v>44</v>
      </c>
      <c r="C11" s="37" t="s">
        <v>49</v>
      </c>
      <c r="D11" s="150" t="s">
        <v>50</v>
      </c>
      <c r="E11" s="30">
        <v>1.7422</v>
      </c>
      <c r="F11" s="31">
        <v>3.0205199999999999</v>
      </c>
      <c r="G11" s="31">
        <v>4.5984100000000003</v>
      </c>
      <c r="H11" s="32">
        <v>6.1952600000000002</v>
      </c>
      <c r="K11" s="52"/>
    </row>
    <row r="12" spans="1:11" s="8" customFormat="1" x14ac:dyDescent="0.25">
      <c r="A12" s="53"/>
      <c r="B12" s="38" t="s">
        <v>25</v>
      </c>
      <c r="C12" s="224" t="s">
        <v>45</v>
      </c>
      <c r="D12" s="225"/>
      <c r="E12" s="226" t="s">
        <v>245</v>
      </c>
      <c r="F12" s="227"/>
      <c r="G12" s="227"/>
      <c r="H12" s="228"/>
      <c r="K12" s="54"/>
    </row>
    <row r="13" spans="1:11" x14ac:dyDescent="0.25">
      <c r="A13" s="51"/>
      <c r="B13" s="25" t="s">
        <v>53</v>
      </c>
      <c r="C13" s="35" t="s">
        <v>46</v>
      </c>
      <c r="D13" s="34"/>
      <c r="E13" s="13"/>
      <c r="F13" s="26"/>
      <c r="G13" s="26"/>
      <c r="H13" s="14"/>
      <c r="K13" s="52"/>
    </row>
    <row r="14" spans="1:11" x14ac:dyDescent="0.25">
      <c r="A14" s="51"/>
      <c r="B14" s="25" t="s">
        <v>54</v>
      </c>
      <c r="C14" s="36" t="s">
        <v>48</v>
      </c>
      <c r="D14" s="34" t="s">
        <v>52</v>
      </c>
      <c r="E14" s="101">
        <v>1076568.8799999999</v>
      </c>
      <c r="F14" s="93">
        <v>1703313.45</v>
      </c>
      <c r="G14" s="93">
        <v>2258150.35</v>
      </c>
      <c r="H14" s="94">
        <v>2904493.67</v>
      </c>
      <c r="K14" s="52"/>
    </row>
    <row r="15" spans="1:11" ht="33" customHeight="1" x14ac:dyDescent="0.25">
      <c r="A15" s="51"/>
      <c r="B15" s="25" t="s">
        <v>55</v>
      </c>
      <c r="C15" s="36" t="s">
        <v>47</v>
      </c>
      <c r="D15" s="34" t="s">
        <v>51</v>
      </c>
      <c r="E15" s="101">
        <v>291.95999999999998</v>
      </c>
      <c r="F15" s="93">
        <v>495.22</v>
      </c>
      <c r="G15" s="93">
        <v>660.07</v>
      </c>
      <c r="H15" s="94">
        <v>1327.96</v>
      </c>
      <c r="K15" s="52"/>
    </row>
    <row r="16" spans="1:11" ht="16.5" thickBot="1" x14ac:dyDescent="0.3">
      <c r="A16" s="51"/>
      <c r="B16" s="149" t="s">
        <v>56</v>
      </c>
      <c r="C16" s="37" t="s">
        <v>49</v>
      </c>
      <c r="D16" s="150" t="s">
        <v>50</v>
      </c>
      <c r="E16" s="30">
        <v>2.0070100000000002</v>
      </c>
      <c r="F16" s="31">
        <v>3.3760400000000002</v>
      </c>
      <c r="G16" s="31">
        <v>5.1764299999999999</v>
      </c>
      <c r="H16" s="32">
        <v>7.42936</v>
      </c>
      <c r="K16" s="52"/>
    </row>
    <row r="17" spans="1:11" ht="34.5" customHeight="1" thickBot="1" x14ac:dyDescent="0.3">
      <c r="A17" s="51"/>
      <c r="C17" s="96"/>
      <c r="E17" s="42"/>
      <c r="F17" s="42"/>
      <c r="G17" s="42"/>
      <c r="H17" s="42"/>
      <c r="K17" s="52"/>
    </row>
    <row r="18" spans="1:11" ht="15.75" customHeight="1" thickBot="1" x14ac:dyDescent="0.3">
      <c r="A18" s="51"/>
      <c r="B18" s="231" t="s">
        <v>20</v>
      </c>
      <c r="C18" s="233" t="s">
        <v>35</v>
      </c>
      <c r="D18" s="231" t="s">
        <v>22</v>
      </c>
      <c r="E18" s="218" t="s">
        <v>244</v>
      </c>
      <c r="F18" s="219"/>
      <c r="G18" s="220"/>
      <c r="H18" s="218" t="s">
        <v>245</v>
      </c>
      <c r="I18" s="219"/>
      <c r="J18" s="220"/>
      <c r="K18" s="52"/>
    </row>
    <row r="19" spans="1:11" ht="115.5" customHeight="1" thickBot="1" x14ac:dyDescent="0.3">
      <c r="A19" s="92"/>
      <c r="B19" s="232"/>
      <c r="C19" s="238"/>
      <c r="D19" s="232"/>
      <c r="E19" s="154" t="s">
        <v>205</v>
      </c>
      <c r="F19" s="154" t="s">
        <v>206</v>
      </c>
      <c r="G19" s="154" t="s">
        <v>207</v>
      </c>
      <c r="H19" s="154" t="s">
        <v>205</v>
      </c>
      <c r="I19" s="154" t="s">
        <v>206</v>
      </c>
      <c r="J19" s="154" t="s">
        <v>207</v>
      </c>
      <c r="K19" s="52"/>
    </row>
    <row r="20" spans="1:11" x14ac:dyDescent="0.25">
      <c r="A20" s="92"/>
      <c r="B20" s="38" t="s">
        <v>24</v>
      </c>
      <c r="C20" s="221" t="s">
        <v>165</v>
      </c>
      <c r="D20" s="222"/>
      <c r="E20" s="222"/>
      <c r="F20" s="222"/>
      <c r="G20" s="222"/>
      <c r="H20" s="222"/>
      <c r="I20" s="222"/>
      <c r="J20" s="223"/>
      <c r="K20" s="52"/>
    </row>
    <row r="21" spans="1:11" ht="15.75" customHeight="1" x14ac:dyDescent="0.25">
      <c r="A21" s="92"/>
      <c r="B21" s="235" t="s">
        <v>41</v>
      </c>
      <c r="C21" s="214" t="s">
        <v>223</v>
      </c>
      <c r="D21" s="215"/>
      <c r="E21" s="215"/>
      <c r="F21" s="215"/>
      <c r="G21" s="215"/>
      <c r="H21" s="215"/>
      <c r="I21" s="215"/>
      <c r="J21" s="216"/>
      <c r="K21" s="52"/>
    </row>
    <row r="22" spans="1:11" ht="15.75" customHeight="1" x14ac:dyDescent="0.25">
      <c r="A22" s="92"/>
      <c r="B22" s="236"/>
      <c r="C22" s="214" t="s">
        <v>224</v>
      </c>
      <c r="D22" s="215"/>
      <c r="E22" s="215"/>
      <c r="F22" s="215"/>
      <c r="G22" s="215"/>
      <c r="H22" s="215"/>
      <c r="I22" s="215"/>
      <c r="J22" s="216"/>
      <c r="K22" s="52"/>
    </row>
    <row r="23" spans="1:11" ht="15.75" customHeight="1" x14ac:dyDescent="0.25">
      <c r="A23" s="92"/>
      <c r="B23" s="236"/>
      <c r="C23" s="214" t="s">
        <v>225</v>
      </c>
      <c r="D23" s="215"/>
      <c r="E23" s="215"/>
      <c r="F23" s="215"/>
      <c r="G23" s="215"/>
      <c r="H23" s="215"/>
      <c r="I23" s="215"/>
      <c r="J23" s="216"/>
      <c r="K23" s="52"/>
    </row>
    <row r="24" spans="1:11" ht="47.25" x14ac:dyDescent="0.25">
      <c r="A24" s="92"/>
      <c r="B24" s="237"/>
      <c r="C24" s="145" t="s">
        <v>166</v>
      </c>
      <c r="D24" s="34" t="s">
        <v>167</v>
      </c>
      <c r="E24" s="161">
        <v>2.46651</v>
      </c>
      <c r="F24" s="162">
        <v>4.7725900000000001</v>
      </c>
      <c r="G24" s="163">
        <v>6.2955300000000003</v>
      </c>
      <c r="H24" s="161">
        <v>2.8384299999999998</v>
      </c>
      <c r="I24" s="162">
        <v>5.3968999999999996</v>
      </c>
      <c r="J24" s="163">
        <v>8.0659899999999993</v>
      </c>
      <c r="K24" s="52"/>
    </row>
    <row r="25" spans="1:11" ht="15.75" customHeight="1" x14ac:dyDescent="0.25">
      <c r="A25" s="92"/>
      <c r="B25" s="235" t="s">
        <v>44</v>
      </c>
      <c r="C25" s="214" t="s">
        <v>226</v>
      </c>
      <c r="D25" s="215"/>
      <c r="E25" s="215"/>
      <c r="F25" s="215"/>
      <c r="G25" s="215"/>
      <c r="H25" s="215"/>
      <c r="I25" s="215"/>
      <c r="J25" s="216"/>
      <c r="K25" s="52"/>
    </row>
    <row r="26" spans="1:11" ht="15.75" customHeight="1" x14ac:dyDescent="0.25">
      <c r="A26" s="92"/>
      <c r="B26" s="236"/>
      <c r="C26" s="214" t="s">
        <v>209</v>
      </c>
      <c r="D26" s="215"/>
      <c r="E26" s="215"/>
      <c r="F26" s="215"/>
      <c r="G26" s="215"/>
      <c r="H26" s="215"/>
      <c r="I26" s="215"/>
      <c r="J26" s="216"/>
      <c r="K26" s="52"/>
    </row>
    <row r="27" spans="1:11" ht="15.75" customHeight="1" x14ac:dyDescent="0.25">
      <c r="A27" s="92"/>
      <c r="B27" s="236"/>
      <c r="C27" s="214" t="s">
        <v>225</v>
      </c>
      <c r="D27" s="215"/>
      <c r="E27" s="215"/>
      <c r="F27" s="215"/>
      <c r="G27" s="215"/>
      <c r="H27" s="215"/>
      <c r="I27" s="215"/>
      <c r="J27" s="216"/>
      <c r="K27" s="52"/>
    </row>
    <row r="28" spans="1:11" ht="47.25" x14ac:dyDescent="0.25">
      <c r="A28" s="92"/>
      <c r="B28" s="237"/>
      <c r="C28" s="145" t="s">
        <v>166</v>
      </c>
      <c r="D28" s="122" t="s">
        <v>167</v>
      </c>
      <c r="E28" s="147">
        <v>0.88759999999999994</v>
      </c>
      <c r="F28" s="162">
        <v>2.5003099999999998</v>
      </c>
      <c r="G28" s="161">
        <v>3.5367500000000001</v>
      </c>
      <c r="H28" s="155">
        <v>1.0653699999999999</v>
      </c>
      <c r="I28" s="162">
        <v>2.8316400000000002</v>
      </c>
      <c r="J28" s="163">
        <v>4.6547799999999997</v>
      </c>
      <c r="K28" s="52"/>
    </row>
    <row r="29" spans="1:11" ht="15.75" customHeight="1" x14ac:dyDescent="0.25">
      <c r="A29" s="92"/>
      <c r="B29" s="235" t="s">
        <v>168</v>
      </c>
      <c r="C29" s="214" t="s">
        <v>227</v>
      </c>
      <c r="D29" s="215"/>
      <c r="E29" s="215"/>
      <c r="F29" s="215"/>
      <c r="G29" s="215"/>
      <c r="H29" s="215"/>
      <c r="I29" s="215"/>
      <c r="J29" s="216"/>
      <c r="K29" s="52"/>
    </row>
    <row r="30" spans="1:11" ht="15.75" customHeight="1" x14ac:dyDescent="0.25">
      <c r="A30" s="92"/>
      <c r="B30" s="236"/>
      <c r="C30" s="214" t="s">
        <v>224</v>
      </c>
      <c r="D30" s="215"/>
      <c r="E30" s="215"/>
      <c r="F30" s="215"/>
      <c r="G30" s="215"/>
      <c r="H30" s="215"/>
      <c r="I30" s="215"/>
      <c r="J30" s="216"/>
      <c r="K30" s="52"/>
    </row>
    <row r="31" spans="1:11" ht="15.75" customHeight="1" x14ac:dyDescent="0.25">
      <c r="A31" s="92"/>
      <c r="B31" s="236"/>
      <c r="C31" s="214" t="s">
        <v>225</v>
      </c>
      <c r="D31" s="215"/>
      <c r="E31" s="215"/>
      <c r="F31" s="215"/>
      <c r="G31" s="215"/>
      <c r="H31" s="215"/>
      <c r="I31" s="215"/>
      <c r="J31" s="216"/>
      <c r="K31" s="52"/>
    </row>
    <row r="32" spans="1:11" ht="47.25" x14ac:dyDescent="0.25">
      <c r="A32" s="92"/>
      <c r="B32" s="237"/>
      <c r="C32" s="144" t="s">
        <v>166</v>
      </c>
      <c r="D32" s="25" t="s">
        <v>167</v>
      </c>
      <c r="E32" s="155">
        <v>0.97141</v>
      </c>
      <c r="F32" s="162">
        <v>2.5293999999999999</v>
      </c>
      <c r="G32" s="146">
        <v>3.6330499999999999</v>
      </c>
      <c r="H32" s="155">
        <v>1.1908000000000001</v>
      </c>
      <c r="I32" s="162">
        <v>2.9254799999999999</v>
      </c>
      <c r="J32" s="163">
        <v>4.8059399999999997</v>
      </c>
      <c r="K32" s="52"/>
    </row>
    <row r="33" spans="1:11" ht="15.75" customHeight="1" x14ac:dyDescent="0.25">
      <c r="A33" s="92"/>
      <c r="B33" s="235" t="s">
        <v>169</v>
      </c>
      <c r="C33" s="214" t="s">
        <v>228</v>
      </c>
      <c r="D33" s="215"/>
      <c r="E33" s="215"/>
      <c r="F33" s="215"/>
      <c r="G33" s="215"/>
      <c r="H33" s="215"/>
      <c r="I33" s="215"/>
      <c r="J33" s="216"/>
      <c r="K33" s="52"/>
    </row>
    <row r="34" spans="1:11" ht="15.75" customHeight="1" x14ac:dyDescent="0.25">
      <c r="A34" s="92"/>
      <c r="B34" s="236"/>
      <c r="C34" s="214" t="s">
        <v>224</v>
      </c>
      <c r="D34" s="215"/>
      <c r="E34" s="215"/>
      <c r="F34" s="215"/>
      <c r="G34" s="215"/>
      <c r="H34" s="215"/>
      <c r="I34" s="215"/>
      <c r="J34" s="216"/>
      <c r="K34" s="52"/>
    </row>
    <row r="35" spans="1:11" ht="15.75" customHeight="1" x14ac:dyDescent="0.25">
      <c r="A35" s="92"/>
      <c r="B35" s="236"/>
      <c r="C35" s="214" t="s">
        <v>225</v>
      </c>
      <c r="D35" s="215"/>
      <c r="E35" s="215"/>
      <c r="F35" s="215"/>
      <c r="G35" s="215"/>
      <c r="H35" s="215"/>
      <c r="I35" s="215"/>
      <c r="J35" s="216"/>
      <c r="K35" s="52"/>
    </row>
    <row r="36" spans="1:11" ht="47.25" x14ac:dyDescent="0.25">
      <c r="A36" s="92"/>
      <c r="B36" s="237"/>
      <c r="C36" s="144" t="s">
        <v>166</v>
      </c>
      <c r="D36" s="25" t="s">
        <v>167</v>
      </c>
      <c r="E36" s="155">
        <v>0.88087000000000004</v>
      </c>
      <c r="F36" s="162">
        <v>2.4767899999999998</v>
      </c>
      <c r="G36" s="146">
        <v>3.5063800000000001</v>
      </c>
      <c r="H36" s="155">
        <v>1.05626</v>
      </c>
      <c r="I36" s="162">
        <v>2.7963499999999999</v>
      </c>
      <c r="J36" s="163">
        <v>4.6064299999999996</v>
      </c>
      <c r="K36" s="52"/>
    </row>
    <row r="37" spans="1:11" x14ac:dyDescent="0.25">
      <c r="A37" s="92"/>
      <c r="B37" s="235" t="s">
        <v>198</v>
      </c>
      <c r="C37" s="240" t="s">
        <v>229</v>
      </c>
      <c r="D37" s="241"/>
      <c r="E37" s="241"/>
      <c r="F37" s="241"/>
      <c r="G37" s="241"/>
      <c r="H37" s="241"/>
      <c r="I37" s="241"/>
      <c r="J37" s="242"/>
      <c r="K37" s="52"/>
    </row>
    <row r="38" spans="1:11" ht="15.75" customHeight="1" x14ac:dyDescent="0.25">
      <c r="A38" s="92"/>
      <c r="B38" s="236"/>
      <c r="C38" s="214" t="s">
        <v>224</v>
      </c>
      <c r="D38" s="215"/>
      <c r="E38" s="215"/>
      <c r="F38" s="215"/>
      <c r="G38" s="215"/>
      <c r="H38" s="215"/>
      <c r="I38" s="215"/>
      <c r="J38" s="216"/>
      <c r="K38" s="52"/>
    </row>
    <row r="39" spans="1:11" ht="15.75" customHeight="1" x14ac:dyDescent="0.25">
      <c r="A39" s="92"/>
      <c r="B39" s="236"/>
      <c r="C39" s="214" t="s">
        <v>225</v>
      </c>
      <c r="D39" s="215"/>
      <c r="E39" s="215"/>
      <c r="F39" s="215"/>
      <c r="G39" s="215"/>
      <c r="H39" s="215"/>
      <c r="I39" s="215"/>
      <c r="J39" s="216"/>
      <c r="K39" s="52"/>
    </row>
    <row r="40" spans="1:11" ht="47.25" x14ac:dyDescent="0.25">
      <c r="A40" s="92"/>
      <c r="B40" s="237"/>
      <c r="C40" s="144" t="s">
        <v>166</v>
      </c>
      <c r="D40" s="25" t="s">
        <v>167</v>
      </c>
      <c r="E40" s="155">
        <v>0.86822999999999995</v>
      </c>
      <c r="F40" s="162">
        <v>2.4624899999999998</v>
      </c>
      <c r="G40" s="146">
        <v>3.5178600000000002</v>
      </c>
      <c r="H40" s="155">
        <v>1.0387299999999999</v>
      </c>
      <c r="I40" s="162">
        <v>2.7957999999999998</v>
      </c>
      <c r="J40" s="163">
        <v>4.6464699999999999</v>
      </c>
      <c r="K40" s="52"/>
    </row>
    <row r="41" spans="1:11" x14ac:dyDescent="0.25">
      <c r="A41" s="92"/>
      <c r="B41" s="235" t="s">
        <v>199</v>
      </c>
      <c r="C41" s="240" t="s">
        <v>232</v>
      </c>
      <c r="D41" s="241"/>
      <c r="E41" s="241"/>
      <c r="F41" s="241"/>
      <c r="G41" s="241"/>
      <c r="H41" s="241"/>
      <c r="I41" s="241"/>
      <c r="J41" s="242"/>
      <c r="K41" s="52"/>
    </row>
    <row r="42" spans="1:11" ht="15.75" customHeight="1" x14ac:dyDescent="0.25">
      <c r="A42" s="92"/>
      <c r="B42" s="236"/>
      <c r="C42" s="214" t="s">
        <v>224</v>
      </c>
      <c r="D42" s="215"/>
      <c r="E42" s="215"/>
      <c r="F42" s="215"/>
      <c r="G42" s="215"/>
      <c r="H42" s="215"/>
      <c r="I42" s="215"/>
      <c r="J42" s="216"/>
      <c r="K42" s="52"/>
    </row>
    <row r="43" spans="1:11" ht="15.75" customHeight="1" x14ac:dyDescent="0.25">
      <c r="A43" s="92"/>
      <c r="B43" s="236"/>
      <c r="C43" s="214" t="s">
        <v>225</v>
      </c>
      <c r="D43" s="215"/>
      <c r="E43" s="215"/>
      <c r="F43" s="215"/>
      <c r="G43" s="215"/>
      <c r="H43" s="215"/>
      <c r="I43" s="215"/>
      <c r="J43" s="216"/>
      <c r="K43" s="52"/>
    </row>
    <row r="44" spans="1:11" ht="47.25" x14ac:dyDescent="0.25">
      <c r="A44" s="92"/>
      <c r="B44" s="237"/>
      <c r="C44" s="144" t="s">
        <v>166</v>
      </c>
      <c r="D44" s="25" t="s">
        <v>167</v>
      </c>
      <c r="E44" s="155">
        <v>0.86822999999999995</v>
      </c>
      <c r="F44" s="162">
        <v>2.4624899999999998</v>
      </c>
      <c r="G44" s="146">
        <v>3.5178600000000002</v>
      </c>
      <c r="H44" s="155">
        <v>1.0387299999999999</v>
      </c>
      <c r="I44" s="162">
        <v>2.7957999999999998</v>
      </c>
      <c r="J44" s="163">
        <v>4.6464699999999999</v>
      </c>
      <c r="K44" s="52"/>
    </row>
    <row r="45" spans="1:11" x14ac:dyDescent="0.25">
      <c r="A45" s="92"/>
      <c r="B45" s="235" t="s">
        <v>230</v>
      </c>
      <c r="C45" s="240" t="s">
        <v>233</v>
      </c>
      <c r="D45" s="241"/>
      <c r="E45" s="241"/>
      <c r="F45" s="241"/>
      <c r="G45" s="241"/>
      <c r="H45" s="241"/>
      <c r="I45" s="241"/>
      <c r="J45" s="242"/>
      <c r="K45" s="52"/>
    </row>
    <row r="46" spans="1:11" ht="15.75" customHeight="1" x14ac:dyDescent="0.25">
      <c r="A46" s="92"/>
      <c r="B46" s="236"/>
      <c r="C46" s="214" t="s">
        <v>224</v>
      </c>
      <c r="D46" s="215"/>
      <c r="E46" s="215"/>
      <c r="F46" s="215"/>
      <c r="G46" s="215"/>
      <c r="H46" s="215"/>
      <c r="I46" s="215"/>
      <c r="J46" s="216"/>
      <c r="K46" s="52"/>
    </row>
    <row r="47" spans="1:11" ht="15.75" customHeight="1" x14ac:dyDescent="0.25">
      <c r="A47" s="92"/>
      <c r="B47" s="236"/>
      <c r="C47" s="214" t="s">
        <v>225</v>
      </c>
      <c r="D47" s="215"/>
      <c r="E47" s="215"/>
      <c r="F47" s="215"/>
      <c r="G47" s="215"/>
      <c r="H47" s="215"/>
      <c r="I47" s="215"/>
      <c r="J47" s="216"/>
      <c r="K47" s="52"/>
    </row>
    <row r="48" spans="1:11" ht="47.25" x14ac:dyDescent="0.25">
      <c r="A48" s="92"/>
      <c r="B48" s="237"/>
      <c r="C48" s="144" t="s">
        <v>166</v>
      </c>
      <c r="D48" s="25" t="s">
        <v>167</v>
      </c>
      <c r="E48" s="155">
        <v>0.86822999999999995</v>
      </c>
      <c r="F48" s="162">
        <v>2.4624899999999998</v>
      </c>
      <c r="G48" s="146">
        <v>3.5178600000000002</v>
      </c>
      <c r="H48" s="155">
        <v>1.0387299999999999</v>
      </c>
      <c r="I48" s="162">
        <v>2.7957999999999998</v>
      </c>
      <c r="J48" s="163">
        <v>4.6464699999999999</v>
      </c>
      <c r="K48" s="52"/>
    </row>
    <row r="49" spans="1:11" x14ac:dyDescent="0.25">
      <c r="A49" s="92"/>
      <c r="B49" s="235" t="s">
        <v>231</v>
      </c>
      <c r="C49" s="240" t="s">
        <v>234</v>
      </c>
      <c r="D49" s="241"/>
      <c r="E49" s="241"/>
      <c r="F49" s="241"/>
      <c r="G49" s="241"/>
      <c r="H49" s="241"/>
      <c r="I49" s="241"/>
      <c r="J49" s="242"/>
      <c r="K49" s="52"/>
    </row>
    <row r="50" spans="1:11" ht="15.75" customHeight="1" x14ac:dyDescent="0.25">
      <c r="A50" s="92"/>
      <c r="B50" s="236"/>
      <c r="C50" s="214" t="s">
        <v>224</v>
      </c>
      <c r="D50" s="215"/>
      <c r="E50" s="215"/>
      <c r="F50" s="215"/>
      <c r="G50" s="215"/>
      <c r="H50" s="215"/>
      <c r="I50" s="215"/>
      <c r="J50" s="216"/>
      <c r="K50" s="52"/>
    </row>
    <row r="51" spans="1:11" ht="15.75" customHeight="1" x14ac:dyDescent="0.25">
      <c r="A51" s="92"/>
      <c r="B51" s="236"/>
      <c r="C51" s="214" t="s">
        <v>225</v>
      </c>
      <c r="D51" s="215"/>
      <c r="E51" s="215"/>
      <c r="F51" s="215"/>
      <c r="G51" s="215"/>
      <c r="H51" s="215"/>
      <c r="I51" s="215"/>
      <c r="J51" s="216"/>
      <c r="K51" s="52"/>
    </row>
    <row r="52" spans="1:11" ht="47.25" x14ac:dyDescent="0.25">
      <c r="A52" s="92"/>
      <c r="B52" s="237"/>
      <c r="C52" s="144" t="s">
        <v>166</v>
      </c>
      <c r="D52" s="25" t="s">
        <v>167</v>
      </c>
      <c r="E52" s="155">
        <v>0.86822999999999995</v>
      </c>
      <c r="F52" s="162">
        <v>2.4624899999999998</v>
      </c>
      <c r="G52" s="146">
        <v>3.5178600000000002</v>
      </c>
      <c r="H52" s="155">
        <v>1.0387299999999999</v>
      </c>
      <c r="I52" s="162">
        <v>2.7957999999999998</v>
      </c>
      <c r="J52" s="163">
        <v>4.6464699999999999</v>
      </c>
      <c r="K52" s="52"/>
    </row>
    <row r="53" spans="1:11" x14ac:dyDescent="0.25">
      <c r="A53" s="92"/>
      <c r="B53" s="25" t="s">
        <v>25</v>
      </c>
      <c r="C53" s="243" t="s">
        <v>200</v>
      </c>
      <c r="D53" s="243"/>
      <c r="E53" s="243"/>
      <c r="F53" s="243"/>
      <c r="G53" s="243"/>
      <c r="H53" s="243"/>
      <c r="I53" s="243"/>
      <c r="J53" s="244"/>
      <c r="K53" s="52"/>
    </row>
    <row r="54" spans="1:11" ht="15.75" customHeight="1" x14ac:dyDescent="0.25">
      <c r="A54" s="92"/>
      <c r="B54" s="235" t="s">
        <v>53</v>
      </c>
      <c r="C54" s="214" t="s">
        <v>235</v>
      </c>
      <c r="D54" s="215"/>
      <c r="E54" s="215"/>
      <c r="F54" s="215"/>
      <c r="G54" s="215"/>
      <c r="H54" s="215"/>
      <c r="I54" s="215"/>
      <c r="J54" s="216"/>
      <c r="K54" s="52"/>
    </row>
    <row r="55" spans="1:11" ht="47.25" x14ac:dyDescent="0.25">
      <c r="A55" s="92"/>
      <c r="B55" s="237"/>
      <c r="C55" s="144" t="s">
        <v>166</v>
      </c>
      <c r="D55" s="25" t="s">
        <v>167</v>
      </c>
      <c r="E55" s="156" t="s">
        <v>208</v>
      </c>
      <c r="F55" s="157" t="s">
        <v>208</v>
      </c>
      <c r="G55" s="158" t="s">
        <v>208</v>
      </c>
      <c r="H55" s="159" t="s">
        <v>208</v>
      </c>
      <c r="I55" s="160" t="s">
        <v>208</v>
      </c>
      <c r="J55" s="158" t="s">
        <v>208</v>
      </c>
      <c r="K55" s="52"/>
    </row>
    <row r="56" spans="1:11" ht="15.75" customHeight="1" x14ac:dyDescent="0.25">
      <c r="A56" s="92"/>
      <c r="B56" s="235" t="s">
        <v>56</v>
      </c>
      <c r="C56" s="214" t="s">
        <v>201</v>
      </c>
      <c r="D56" s="215"/>
      <c r="E56" s="215"/>
      <c r="F56" s="215"/>
      <c r="G56" s="215"/>
      <c r="H56" s="215"/>
      <c r="I56" s="215"/>
      <c r="J56" s="216"/>
      <c r="K56" s="52"/>
    </row>
    <row r="57" spans="1:11" ht="47.25" x14ac:dyDescent="0.25">
      <c r="A57" s="92"/>
      <c r="B57" s="237"/>
      <c r="C57" s="144" t="s">
        <v>166</v>
      </c>
      <c r="D57" s="25" t="s">
        <v>167</v>
      </c>
      <c r="E57" s="161">
        <v>0.90151999999999999</v>
      </c>
      <c r="F57" s="162">
        <v>2.5338799999999999</v>
      </c>
      <c r="G57" s="146">
        <v>3.55958</v>
      </c>
      <c r="H57" s="155">
        <v>1.0875300000000001</v>
      </c>
      <c r="I57" s="162">
        <v>2.8429899999999999</v>
      </c>
      <c r="J57" s="163">
        <v>4.6951999999999998</v>
      </c>
      <c r="K57" s="52"/>
    </row>
    <row r="58" spans="1:11" ht="15.75" customHeight="1" x14ac:dyDescent="0.25">
      <c r="A58" s="51"/>
      <c r="B58" s="235" t="s">
        <v>236</v>
      </c>
      <c r="C58" s="214" t="s">
        <v>202</v>
      </c>
      <c r="D58" s="215"/>
      <c r="E58" s="215"/>
      <c r="F58" s="215"/>
      <c r="G58" s="215"/>
      <c r="H58" s="215"/>
      <c r="I58" s="215"/>
      <c r="J58" s="216"/>
      <c r="K58" s="52"/>
    </row>
    <row r="59" spans="1:11" ht="47.25" x14ac:dyDescent="0.25">
      <c r="A59" s="51"/>
      <c r="B59" s="237"/>
      <c r="C59" s="144" t="s">
        <v>166</v>
      </c>
      <c r="D59" s="25" t="s">
        <v>167</v>
      </c>
      <c r="E59" s="155">
        <v>2.4459599999999999</v>
      </c>
      <c r="F59" s="162">
        <v>4.70289</v>
      </c>
      <c r="G59" s="146">
        <v>6.23428</v>
      </c>
      <c r="H59" s="155">
        <v>2.7927599999999999</v>
      </c>
      <c r="I59" s="162">
        <v>5.3175800000000004</v>
      </c>
      <c r="J59" s="163">
        <v>7.9736099999999999</v>
      </c>
      <c r="K59" s="52"/>
    </row>
    <row r="60" spans="1:11" ht="15.75" customHeight="1" x14ac:dyDescent="0.25">
      <c r="A60" s="51"/>
      <c r="B60" s="235" t="s">
        <v>237</v>
      </c>
      <c r="C60" s="214" t="s">
        <v>238</v>
      </c>
      <c r="D60" s="215"/>
      <c r="E60" s="215"/>
      <c r="F60" s="215"/>
      <c r="G60" s="215"/>
      <c r="H60" s="215"/>
      <c r="I60" s="215"/>
      <c r="J60" s="216"/>
      <c r="K60" s="52"/>
    </row>
    <row r="61" spans="1:11" ht="47.25" x14ac:dyDescent="0.25">
      <c r="A61" s="51"/>
      <c r="B61" s="237"/>
      <c r="C61" s="144" t="s">
        <v>166</v>
      </c>
      <c r="D61" s="25" t="s">
        <v>167</v>
      </c>
      <c r="E61" s="155">
        <v>2.4942700000000002</v>
      </c>
      <c r="F61" s="162">
        <v>4.7497999999999996</v>
      </c>
      <c r="G61" s="146">
        <v>6.2809999999999997</v>
      </c>
      <c r="H61" s="155">
        <v>2.8454100000000002</v>
      </c>
      <c r="I61" s="162">
        <v>5.3693299999999997</v>
      </c>
      <c r="J61" s="163">
        <v>8.0244</v>
      </c>
      <c r="K61" s="52"/>
    </row>
    <row r="62" spans="1:11" ht="15.75" customHeight="1" x14ac:dyDescent="0.25">
      <c r="A62" s="51"/>
      <c r="B62" s="235" t="s">
        <v>239</v>
      </c>
      <c r="C62" s="214" t="s">
        <v>203</v>
      </c>
      <c r="D62" s="215"/>
      <c r="E62" s="215"/>
      <c r="F62" s="215"/>
      <c r="G62" s="215"/>
      <c r="H62" s="215"/>
      <c r="I62" s="215"/>
      <c r="J62" s="216"/>
      <c r="K62" s="52"/>
    </row>
    <row r="63" spans="1:11" ht="47.25" x14ac:dyDescent="0.25">
      <c r="A63" s="51"/>
      <c r="B63" s="237"/>
      <c r="C63" s="145" t="s">
        <v>166</v>
      </c>
      <c r="D63" s="122" t="s">
        <v>167</v>
      </c>
      <c r="E63" s="155">
        <v>2.5206599999999999</v>
      </c>
      <c r="F63" s="162">
        <v>4.7965499999999999</v>
      </c>
      <c r="G63" s="146">
        <v>6.3178099999999997</v>
      </c>
      <c r="H63" s="155">
        <v>2.8906999999999998</v>
      </c>
      <c r="I63" s="162">
        <v>5.4163199999999998</v>
      </c>
      <c r="J63" s="163">
        <v>8.0735899999999994</v>
      </c>
      <c r="K63" s="52"/>
    </row>
    <row r="64" spans="1:11" ht="15.75" customHeight="1" x14ac:dyDescent="0.25">
      <c r="A64" s="51"/>
      <c r="B64" s="235" t="s">
        <v>240</v>
      </c>
      <c r="C64" s="214" t="s">
        <v>241</v>
      </c>
      <c r="D64" s="215"/>
      <c r="E64" s="215"/>
      <c r="F64" s="215"/>
      <c r="G64" s="215"/>
      <c r="H64" s="215"/>
      <c r="I64" s="215"/>
      <c r="J64" s="216"/>
      <c r="K64" s="52"/>
    </row>
    <row r="65" spans="1:11" ht="48" thickBot="1" x14ac:dyDescent="0.3">
      <c r="A65" s="51"/>
      <c r="B65" s="239"/>
      <c r="C65" s="148" t="s">
        <v>166</v>
      </c>
      <c r="D65" s="149" t="s">
        <v>167</v>
      </c>
      <c r="E65" s="30">
        <v>2.4740799999999998</v>
      </c>
      <c r="F65" s="31">
        <v>4.7087199999999996</v>
      </c>
      <c r="G65" s="32">
        <v>6.2327199999999996</v>
      </c>
      <c r="H65" s="164">
        <v>2.8298700000000001</v>
      </c>
      <c r="I65" s="31">
        <v>5.3058500000000004</v>
      </c>
      <c r="J65" s="32">
        <v>7.9524299999999997</v>
      </c>
      <c r="K65" s="52"/>
    </row>
    <row r="66" spans="1:11" ht="39.75" customHeight="1" x14ac:dyDescent="0.25">
      <c r="A66" s="51"/>
      <c r="B66" s="217" t="s">
        <v>246</v>
      </c>
      <c r="C66" s="217"/>
      <c r="D66" s="217"/>
      <c r="E66" s="217"/>
      <c r="F66" s="217"/>
      <c r="G66" s="217"/>
      <c r="H66" s="217"/>
      <c r="I66" s="217"/>
      <c r="J66" s="217"/>
      <c r="K66" s="52"/>
    </row>
    <row r="67" spans="1:11" ht="16.5" thickBot="1" x14ac:dyDescent="0.3">
      <c r="A67" s="55"/>
      <c r="B67" s="56"/>
      <c r="C67" s="56"/>
      <c r="D67" s="56"/>
      <c r="E67" s="56"/>
      <c r="F67" s="56"/>
      <c r="G67" s="56"/>
      <c r="H67" s="56"/>
      <c r="I67" s="56"/>
      <c r="J67" s="56"/>
      <c r="K67" s="57"/>
    </row>
    <row r="68" spans="1:11" ht="16.5" thickTop="1" x14ac:dyDescent="0.25"/>
  </sheetData>
  <mergeCells count="61">
    <mergeCell ref="C54:J54"/>
    <mergeCell ref="C56:J56"/>
    <mergeCell ref="C35:J35"/>
    <mergeCell ref="C37:J37"/>
    <mergeCell ref="C38:J38"/>
    <mergeCell ref="C39:J39"/>
    <mergeCell ref="C53:J53"/>
    <mergeCell ref="C41:J41"/>
    <mergeCell ref="C42:J42"/>
    <mergeCell ref="C43:J43"/>
    <mergeCell ref="C45:J45"/>
    <mergeCell ref="C46:J46"/>
    <mergeCell ref="C47:J47"/>
    <mergeCell ref="C49:J49"/>
    <mergeCell ref="C50:J50"/>
    <mergeCell ref="C51:J51"/>
    <mergeCell ref="B29:B32"/>
    <mergeCell ref="B33:B36"/>
    <mergeCell ref="B64:B65"/>
    <mergeCell ref="B58:B59"/>
    <mergeCell ref="B60:B61"/>
    <mergeCell ref="B62:B63"/>
    <mergeCell ref="B37:B40"/>
    <mergeCell ref="B56:B57"/>
    <mergeCell ref="B54:B55"/>
    <mergeCell ref="B41:B44"/>
    <mergeCell ref="B45:B48"/>
    <mergeCell ref="B49:B52"/>
    <mergeCell ref="B25:B28"/>
    <mergeCell ref="B18:B19"/>
    <mergeCell ref="C18:C19"/>
    <mergeCell ref="D18:D19"/>
    <mergeCell ref="B21:B24"/>
    <mergeCell ref="C22:J22"/>
    <mergeCell ref="C23:J23"/>
    <mergeCell ref="C25:J25"/>
    <mergeCell ref="C26:J26"/>
    <mergeCell ref="C27:J27"/>
    <mergeCell ref="C29:J29"/>
    <mergeCell ref="C30:J30"/>
    <mergeCell ref="C31:J31"/>
    <mergeCell ref="C33:J33"/>
    <mergeCell ref="C34:J34"/>
    <mergeCell ref="B3:J3"/>
    <mergeCell ref="E18:G18"/>
    <mergeCell ref="H18:J18"/>
    <mergeCell ref="C20:J20"/>
    <mergeCell ref="C21:J21"/>
    <mergeCell ref="C7:D7"/>
    <mergeCell ref="E7:H7"/>
    <mergeCell ref="C12:D12"/>
    <mergeCell ref="E12:H12"/>
    <mergeCell ref="B5:B6"/>
    <mergeCell ref="C5:C6"/>
    <mergeCell ref="D5:D6"/>
    <mergeCell ref="E5:H5"/>
    <mergeCell ref="C58:J58"/>
    <mergeCell ref="C60:J60"/>
    <mergeCell ref="C62:J62"/>
    <mergeCell ref="C64:J64"/>
    <mergeCell ref="B66:J66"/>
  </mergeCells>
  <conditionalFormatting sqref="A1">
    <cfRule type="cellIs" dxfId="29" priority="1" operator="equal">
      <formula>0</formula>
    </cfRule>
  </conditionalFormatting>
  <printOptions horizontalCentered="1"/>
  <pageMargins left="0.19685039370078741" right="0.19685039370078741" top="0.19685039370078741" bottom="0.19685039370078741" header="0" footer="0"/>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G17"/>
  <sheetViews>
    <sheetView zoomScale="80" zoomScaleNormal="80" zoomScaleSheetLayoutView="100" workbookViewId="0">
      <selection activeCell="B5" sqref="B5:B6"/>
    </sheetView>
  </sheetViews>
  <sheetFormatPr defaultRowHeight="15.75" x14ac:dyDescent="0.25"/>
  <cols>
    <col min="1" max="1" width="10.7109375" style="1" customWidth="1"/>
    <col min="2" max="2" width="9.140625" style="1"/>
    <col min="3" max="3" width="50.7109375" style="1" customWidth="1"/>
    <col min="4" max="4" width="15.7109375" style="1" customWidth="1"/>
    <col min="5" max="6" width="40.7109375" style="1" customWidth="1"/>
    <col min="7" max="16384" width="9.140625" style="1"/>
  </cols>
  <sheetData>
    <row r="1" spans="1:7" ht="34.5" customHeight="1" thickTop="1" x14ac:dyDescent="0.25">
      <c r="A1" s="48" t="str">
        <f>'1. Отчет АТС'!B3</f>
        <v>июнь 2026</v>
      </c>
      <c r="B1" s="49"/>
      <c r="C1" s="49"/>
      <c r="D1" s="49"/>
      <c r="E1" s="49"/>
      <c r="F1" s="49"/>
      <c r="G1" s="50"/>
    </row>
    <row r="2" spans="1:7" x14ac:dyDescent="0.25">
      <c r="A2" s="51"/>
      <c r="G2" s="52"/>
    </row>
    <row r="3" spans="1:7" ht="56.25" customHeight="1" x14ac:dyDescent="0.25">
      <c r="A3" s="51"/>
      <c r="B3" s="212" t="s">
        <v>247</v>
      </c>
      <c r="C3" s="212"/>
      <c r="D3" s="212"/>
      <c r="E3" s="212"/>
      <c r="F3" s="212"/>
      <c r="G3" s="52"/>
    </row>
    <row r="4" spans="1:7" ht="16.5" thickBot="1" x14ac:dyDescent="0.3">
      <c r="A4" s="51"/>
      <c r="G4" s="52"/>
    </row>
    <row r="5" spans="1:7" ht="33" customHeight="1" thickBot="1" x14ac:dyDescent="0.3">
      <c r="A5" s="51"/>
      <c r="B5" s="229" t="s">
        <v>20</v>
      </c>
      <c r="C5" s="229" t="s">
        <v>35</v>
      </c>
      <c r="D5" s="229" t="s">
        <v>22</v>
      </c>
      <c r="E5" s="229" t="s">
        <v>160</v>
      </c>
      <c r="F5" s="234"/>
      <c r="G5" s="52"/>
    </row>
    <row r="6" spans="1:7" ht="33" customHeight="1" thickBot="1" x14ac:dyDescent="0.3">
      <c r="A6" s="51"/>
      <c r="B6" s="230"/>
      <c r="C6" s="230"/>
      <c r="D6" s="230"/>
      <c r="E6" s="151" t="s">
        <v>244</v>
      </c>
      <c r="F6" s="154" t="s">
        <v>245</v>
      </c>
      <c r="G6" s="52"/>
    </row>
    <row r="7" spans="1:7" ht="31.5" x14ac:dyDescent="0.25">
      <c r="A7" s="51"/>
      <c r="B7" s="152" t="s">
        <v>24</v>
      </c>
      <c r="C7" s="39" t="s">
        <v>58</v>
      </c>
      <c r="D7" s="153" t="s">
        <v>50</v>
      </c>
      <c r="E7" s="165">
        <v>1.3614299999999999</v>
      </c>
      <c r="F7" s="166">
        <v>1.3615299999999999</v>
      </c>
      <c r="G7" s="52"/>
    </row>
    <row r="8" spans="1:7" ht="48" thickBot="1" x14ac:dyDescent="0.3">
      <c r="A8" s="51"/>
      <c r="B8" s="25" t="s">
        <v>25</v>
      </c>
      <c r="C8" s="36" t="s">
        <v>59</v>
      </c>
      <c r="D8" s="122" t="s">
        <v>50</v>
      </c>
      <c r="E8" s="30">
        <v>2.85521</v>
      </c>
      <c r="F8" s="32">
        <v>3.2514699999999999</v>
      </c>
      <c r="G8" s="52"/>
    </row>
    <row r="9" spans="1:7" ht="16.5" thickBot="1" x14ac:dyDescent="0.3">
      <c r="A9" s="51"/>
      <c r="B9" s="25" t="s">
        <v>26</v>
      </c>
      <c r="C9" s="36" t="s">
        <v>60</v>
      </c>
      <c r="D9" s="34" t="s">
        <v>50</v>
      </c>
      <c r="E9" s="247"/>
      <c r="F9" s="248"/>
      <c r="G9" s="52"/>
    </row>
    <row r="10" spans="1:7" ht="48" customHeight="1" x14ac:dyDescent="0.25">
      <c r="A10" s="51"/>
      <c r="B10" s="25" t="s">
        <v>57</v>
      </c>
      <c r="C10" s="40" t="s">
        <v>174</v>
      </c>
      <c r="D10" s="122" t="s">
        <v>50</v>
      </c>
      <c r="E10" s="167">
        <v>1.4693099999999999</v>
      </c>
      <c r="F10" s="168">
        <v>1.5983099999999999</v>
      </c>
      <c r="G10" s="52"/>
    </row>
    <row r="11" spans="1:7" ht="54" customHeight="1" x14ac:dyDescent="0.25">
      <c r="A11" s="51"/>
      <c r="B11" s="25" t="s">
        <v>61</v>
      </c>
      <c r="C11" s="40" t="s">
        <v>63</v>
      </c>
      <c r="D11" s="122" t="s">
        <v>50</v>
      </c>
      <c r="E11" s="155">
        <v>0.81181000000000003</v>
      </c>
      <c r="F11" s="163">
        <v>1.4393</v>
      </c>
      <c r="G11" s="52"/>
    </row>
    <row r="12" spans="1:7" ht="51" customHeight="1" thickBot="1" x14ac:dyDescent="0.3">
      <c r="A12" s="51"/>
      <c r="B12" s="149" t="s">
        <v>62</v>
      </c>
      <c r="C12" s="41" t="s">
        <v>64</v>
      </c>
      <c r="D12" s="123" t="s">
        <v>50</v>
      </c>
      <c r="E12" s="30">
        <v>0.48976999999999998</v>
      </c>
      <c r="F12" s="32">
        <v>1.4393</v>
      </c>
      <c r="G12" s="52"/>
    </row>
    <row r="13" spans="1:7" ht="9.9499999999999993" customHeight="1" x14ac:dyDescent="0.25">
      <c r="A13" s="51"/>
      <c r="C13" s="169"/>
      <c r="F13" s="42"/>
      <c r="G13" s="52"/>
    </row>
    <row r="14" spans="1:7" ht="16.5" thickBot="1" x14ac:dyDescent="0.3">
      <c r="A14" s="51"/>
      <c r="G14" s="52"/>
    </row>
    <row r="15" spans="1:7" ht="35.25" customHeight="1" x14ac:dyDescent="0.25">
      <c r="A15" s="51"/>
      <c r="B15" s="246" t="s">
        <v>248</v>
      </c>
      <c r="C15" s="246"/>
      <c r="D15" s="246"/>
      <c r="E15" s="246"/>
      <c r="F15" s="246"/>
      <c r="G15" s="52"/>
    </row>
    <row r="16" spans="1:7" ht="29.25" customHeight="1" thickBot="1" x14ac:dyDescent="0.3">
      <c r="A16" s="55"/>
      <c r="B16" s="245" t="s">
        <v>186</v>
      </c>
      <c r="C16" s="245"/>
      <c r="D16" s="245"/>
      <c r="E16" s="245"/>
      <c r="F16" s="245"/>
      <c r="G16" s="57"/>
    </row>
    <row r="17" ht="16.5" thickTop="1" x14ac:dyDescent="0.25"/>
  </sheetData>
  <mergeCells count="8">
    <mergeCell ref="B16:F16"/>
    <mergeCell ref="B3:F3"/>
    <mergeCell ref="B5:B6"/>
    <mergeCell ref="C5:C6"/>
    <mergeCell ref="D5:D6"/>
    <mergeCell ref="E5:F5"/>
    <mergeCell ref="B15:F15"/>
    <mergeCell ref="E9:F9"/>
  </mergeCells>
  <conditionalFormatting sqref="A1">
    <cfRule type="cellIs" dxfId="28" priority="1" operator="equal">
      <formula>0</formula>
    </cfRule>
  </conditionalFormatting>
  <printOptions horizontalCentered="1"/>
  <pageMargins left="0.19685039370078741" right="0.19685039370078741" top="0.19685039370078741" bottom="0.19685039370078741" header="0" footer="0"/>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F69E-F699-4FCA-A352-30BC30989926}">
  <sheetPr>
    <tabColor rgb="FFFFFFCC"/>
    <pageSetUpPr fitToPage="1"/>
  </sheetPr>
  <dimension ref="A1:Z39"/>
  <sheetViews>
    <sheetView zoomScale="90" zoomScaleNormal="90" zoomScaleSheetLayoutView="100" workbookViewId="0">
      <selection activeCell="B5" sqref="B5"/>
    </sheetView>
  </sheetViews>
  <sheetFormatPr defaultRowHeight="15.75" x14ac:dyDescent="0.25"/>
  <cols>
    <col min="1" max="1" width="9.28515625" style="1" customWidth="1"/>
    <col min="2" max="2" width="9.140625" style="1"/>
    <col min="3" max="3" width="58.42578125" style="1" customWidth="1"/>
    <col min="4" max="5" width="15.7109375" style="1" customWidth="1"/>
    <col min="6" max="6" width="9.140625" style="1"/>
    <col min="7" max="7" width="9.140625" style="1" customWidth="1"/>
    <col min="8" max="16384" width="9.140625" style="1"/>
  </cols>
  <sheetData>
    <row r="1" spans="1:26" ht="31.5" customHeight="1" thickTop="1" x14ac:dyDescent="0.25">
      <c r="A1" s="48" t="str">
        <f>'1. Отчет АТС'!B3</f>
        <v>июнь 2026</v>
      </c>
      <c r="B1" s="58"/>
      <c r="C1" s="49"/>
      <c r="D1" s="49"/>
      <c r="E1" s="49"/>
      <c r="F1" s="50"/>
    </row>
    <row r="2" spans="1:26" x14ac:dyDescent="0.25">
      <c r="A2" s="51"/>
      <c r="F2" s="52"/>
    </row>
    <row r="3" spans="1:26" ht="58.5" customHeight="1" x14ac:dyDescent="0.25">
      <c r="A3" s="51"/>
      <c r="B3" s="212" t="s">
        <v>249</v>
      </c>
      <c r="C3" s="212"/>
      <c r="D3" s="212"/>
      <c r="E3" s="212"/>
      <c r="F3" s="52"/>
    </row>
    <row r="4" spans="1:26" ht="16.5" thickBot="1" x14ac:dyDescent="0.3">
      <c r="A4" s="51"/>
      <c r="F4" s="52"/>
    </row>
    <row r="5" spans="1:26" ht="31.5" customHeight="1" thickBot="1" x14ac:dyDescent="0.3">
      <c r="A5" s="51"/>
      <c r="B5" s="9" t="s">
        <v>20</v>
      </c>
      <c r="C5" s="10" t="s">
        <v>21</v>
      </c>
      <c r="D5" s="10" t="s">
        <v>22</v>
      </c>
      <c r="E5" s="11" t="s">
        <v>23</v>
      </c>
      <c r="F5" s="52"/>
    </row>
    <row r="6" spans="1:26" s="8" customFormat="1" ht="63" x14ac:dyDescent="0.25">
      <c r="A6" s="53"/>
      <c r="B6" s="193" t="s">
        <v>24</v>
      </c>
      <c r="C6" s="194" t="s">
        <v>218</v>
      </c>
      <c r="D6" s="195" t="s">
        <v>31</v>
      </c>
      <c r="E6" s="95">
        <v>1.18</v>
      </c>
      <c r="F6" s="54"/>
    </row>
    <row r="7" spans="1:26" s="15" customFormat="1" ht="63" x14ac:dyDescent="0.25">
      <c r="A7" s="59"/>
      <c r="B7" s="13" t="s">
        <v>25</v>
      </c>
      <c r="C7" s="7" t="s">
        <v>219</v>
      </c>
      <c r="D7" s="26" t="s">
        <v>220</v>
      </c>
      <c r="E7" s="192">
        <v>935.49</v>
      </c>
      <c r="F7" s="60"/>
    </row>
    <row r="8" spans="1:26" ht="63.75" thickBot="1" x14ac:dyDescent="0.3">
      <c r="A8" s="51"/>
      <c r="B8" s="188" t="s">
        <v>26</v>
      </c>
      <c r="C8" s="191" t="s">
        <v>221</v>
      </c>
      <c r="D8" s="189" t="s">
        <v>29</v>
      </c>
      <c r="E8" s="190">
        <v>19052.959210000005</v>
      </c>
      <c r="F8" s="52"/>
    </row>
    <row r="9" spans="1:26" ht="89.25" customHeight="1" x14ac:dyDescent="0.25">
      <c r="A9" s="51"/>
      <c r="B9" s="213" t="s">
        <v>184</v>
      </c>
      <c r="C9" s="213"/>
      <c r="D9" s="213"/>
      <c r="E9" s="213"/>
      <c r="F9" s="105"/>
      <c r="G9" s="104"/>
      <c r="H9" s="46"/>
      <c r="I9" s="104"/>
      <c r="J9" s="104"/>
      <c r="K9" s="104"/>
      <c r="L9" s="104"/>
      <c r="M9" s="104"/>
      <c r="N9" s="104"/>
      <c r="O9" s="104"/>
      <c r="P9" s="104"/>
      <c r="Q9" s="104"/>
      <c r="R9" s="104"/>
      <c r="S9" s="104"/>
      <c r="T9" s="104"/>
      <c r="U9" s="104"/>
      <c r="V9" s="104"/>
      <c r="W9" s="104"/>
      <c r="X9" s="104"/>
      <c r="Y9" s="104"/>
      <c r="Z9" s="104"/>
    </row>
    <row r="10" spans="1:26" ht="16.5" thickBot="1" x14ac:dyDescent="0.3">
      <c r="A10" s="55"/>
      <c r="B10" s="56"/>
      <c r="C10" s="56"/>
      <c r="D10" s="56"/>
      <c r="E10" s="56"/>
      <c r="F10" s="57"/>
    </row>
    <row r="11" spans="1:26" ht="34.5" customHeight="1" thickTop="1" x14ac:dyDescent="0.25"/>
    <row r="12" spans="1:26" ht="15.75" customHeight="1" x14ac:dyDescent="0.25"/>
    <row r="15" spans="1:26" ht="15.75" customHeight="1" x14ac:dyDescent="0.25"/>
    <row r="16" spans="1:26" ht="15.75" customHeight="1" x14ac:dyDescent="0.25"/>
    <row r="17" ht="15.75" customHeight="1" x14ac:dyDescent="0.25"/>
    <row r="18" ht="15.75" customHeight="1" x14ac:dyDescent="0.25"/>
    <row r="20" ht="15.75" customHeight="1" x14ac:dyDescent="0.25"/>
    <row r="21" ht="15.75" customHeight="1" x14ac:dyDescent="0.25"/>
    <row r="22" ht="15.75" customHeight="1" x14ac:dyDescent="0.25"/>
    <row r="23" ht="15.75" customHeight="1" x14ac:dyDescent="0.25"/>
    <row r="26" ht="15.75" customHeight="1" x14ac:dyDescent="0.25"/>
    <row r="27" ht="15.75" customHeight="1" x14ac:dyDescent="0.25"/>
    <row r="28" ht="15.75" customHeight="1" x14ac:dyDescent="0.25"/>
    <row r="30" ht="15.75" customHeight="1" x14ac:dyDescent="0.25"/>
    <row r="31" ht="15.75" customHeight="1" x14ac:dyDescent="0.25"/>
    <row r="33" ht="15.75" customHeight="1" x14ac:dyDescent="0.25"/>
    <row r="35" ht="15.75" customHeight="1" x14ac:dyDescent="0.25"/>
    <row r="37" ht="15.75" customHeight="1" x14ac:dyDescent="0.25"/>
    <row r="39" ht="15.75" customHeight="1" x14ac:dyDescent="0.25"/>
  </sheetData>
  <mergeCells count="2">
    <mergeCell ref="B3:E3"/>
    <mergeCell ref="B9:E9"/>
  </mergeCells>
  <conditionalFormatting sqref="A1">
    <cfRule type="cellIs" dxfId="27" priority="1" operator="equal">
      <formula>0</formula>
    </cfRule>
  </conditionalFormatting>
  <printOptions horizontalCentered="1"/>
  <pageMargins left="0.19685039370078741" right="0.19685039370078741" top="0.19685039370078741" bottom="0.19685039370078741" header="0" footer="0"/>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A1:BQ96"/>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69" ht="33" customHeight="1" thickTop="1" x14ac:dyDescent="0.25">
      <c r="A1" s="48" t="str">
        <f>'1. Отчет АТС'!B3</f>
        <v>июнь 2026</v>
      </c>
      <c r="B1" s="49"/>
      <c r="C1" s="49"/>
      <c r="D1" s="49"/>
      <c r="E1" s="49"/>
      <c r="F1" s="49"/>
      <c r="G1" s="50"/>
    </row>
    <row r="2" spans="1:69" ht="42" customHeight="1" x14ac:dyDescent="0.25">
      <c r="A2" s="51"/>
      <c r="B2" s="249" t="s">
        <v>172</v>
      </c>
      <c r="C2" s="249"/>
      <c r="D2" s="249"/>
      <c r="E2" s="249"/>
      <c r="F2" s="249"/>
      <c r="G2" s="52"/>
    </row>
    <row r="3" spans="1:69" s="44" customFormat="1" ht="18" x14ac:dyDescent="0.25">
      <c r="A3" s="61"/>
      <c r="B3" s="255" t="s">
        <v>250</v>
      </c>
      <c r="C3" s="255"/>
      <c r="D3" s="255"/>
      <c r="E3" s="255"/>
      <c r="F3" s="255"/>
      <c r="G3" s="62"/>
    </row>
    <row r="4" spans="1:69" ht="18.75" x14ac:dyDescent="0.25">
      <c r="A4" s="51"/>
      <c r="B4" s="256" t="s">
        <v>177</v>
      </c>
      <c r="C4" s="256"/>
      <c r="D4" s="256"/>
      <c r="E4" s="256"/>
      <c r="F4" s="256"/>
      <c r="G4" s="52"/>
    </row>
    <row r="5" spans="1:69" x14ac:dyDescent="0.25">
      <c r="A5" s="51"/>
      <c r="G5" s="52"/>
    </row>
    <row r="6" spans="1:69" ht="35.25" customHeight="1" x14ac:dyDescent="0.25">
      <c r="A6" s="51"/>
      <c r="B6" s="250" t="s">
        <v>65</v>
      </c>
      <c r="C6" s="250"/>
      <c r="D6" s="250"/>
      <c r="E6" s="250"/>
      <c r="F6" s="250"/>
      <c r="G6" s="52"/>
    </row>
    <row r="7" spans="1:69" x14ac:dyDescent="0.25">
      <c r="A7" s="51"/>
      <c r="G7" s="52"/>
    </row>
    <row r="8" spans="1:69" x14ac:dyDescent="0.25">
      <c r="A8" s="51"/>
      <c r="B8" s="96" t="s">
        <v>66</v>
      </c>
      <c r="G8" s="52"/>
    </row>
    <row r="9" spans="1:69" ht="16.5" thickBot="1" x14ac:dyDescent="0.3">
      <c r="A9" s="51"/>
      <c r="G9" s="52"/>
    </row>
    <row r="10" spans="1:69" x14ac:dyDescent="0.25">
      <c r="A10" s="51"/>
      <c r="B10" s="254"/>
      <c r="C10" s="251" t="s">
        <v>67</v>
      </c>
      <c r="D10" s="252"/>
      <c r="E10" s="252"/>
      <c r="F10" s="253"/>
      <c r="G10" s="52"/>
    </row>
    <row r="11" spans="1:69" ht="16.5" thickBot="1" x14ac:dyDescent="0.3">
      <c r="A11" s="51"/>
      <c r="B11" s="239"/>
      <c r="C11" s="200" t="s">
        <v>68</v>
      </c>
      <c r="D11" s="189" t="s">
        <v>69</v>
      </c>
      <c r="E11" s="189" t="s">
        <v>70</v>
      </c>
      <c r="F11" s="190" t="s">
        <v>71</v>
      </c>
      <c r="G11" s="52"/>
    </row>
    <row r="12" spans="1:69" ht="16.5" thickBot="1" x14ac:dyDescent="0.3">
      <c r="A12" s="51"/>
      <c r="B12" s="85" t="s">
        <v>72</v>
      </c>
      <c r="C12" s="203">
        <v>6718.23</v>
      </c>
      <c r="D12" s="204">
        <v>7996.55</v>
      </c>
      <c r="E12" s="204">
        <v>9574.44</v>
      </c>
      <c r="F12" s="205">
        <v>11171.29</v>
      </c>
      <c r="G12" s="52"/>
      <c r="AU12" s="1">
        <v>5245.82</v>
      </c>
      <c r="BQ12" s="1">
        <v>5801.06</v>
      </c>
    </row>
    <row r="13" spans="1:69" x14ac:dyDescent="0.25">
      <c r="A13" s="51"/>
      <c r="G13" s="52"/>
    </row>
    <row r="14" spans="1:69" x14ac:dyDescent="0.25">
      <c r="A14" s="51"/>
      <c r="B14" s="258" t="s">
        <v>73</v>
      </c>
      <c r="C14" s="258"/>
      <c r="D14" s="258"/>
      <c r="E14" s="258"/>
      <c r="F14" s="258"/>
      <c r="G14" s="52"/>
    </row>
    <row r="15" spans="1:69" x14ac:dyDescent="0.25">
      <c r="A15" s="51"/>
      <c r="B15" s="96" t="s">
        <v>74</v>
      </c>
      <c r="C15" s="199">
        <v>3500.18</v>
      </c>
      <c r="G15" s="52"/>
    </row>
    <row r="16" spans="1:69" x14ac:dyDescent="0.25">
      <c r="A16" s="51"/>
      <c r="G16" s="52"/>
    </row>
    <row r="17" spans="1:7" ht="66" customHeight="1" x14ac:dyDescent="0.25">
      <c r="A17" s="51"/>
      <c r="B17" s="258" t="s">
        <v>75</v>
      </c>
      <c r="C17" s="258"/>
      <c r="D17" s="258"/>
      <c r="E17" s="258"/>
      <c r="F17" s="258"/>
      <c r="G17" s="52"/>
    </row>
    <row r="18" spans="1:7" ht="15.75" customHeight="1" x14ac:dyDescent="0.25">
      <c r="A18" s="51"/>
      <c r="G18" s="52"/>
    </row>
    <row r="19" spans="1:7" ht="15.75" customHeight="1" x14ac:dyDescent="0.25">
      <c r="A19" s="51"/>
      <c r="B19" s="258" t="s">
        <v>76</v>
      </c>
      <c r="C19" s="258"/>
      <c r="D19" s="258"/>
      <c r="E19" s="199">
        <v>1849.25</v>
      </c>
      <c r="F19" s="46"/>
      <c r="G19" s="52"/>
    </row>
    <row r="20" spans="1:7" x14ac:dyDescent="0.25">
      <c r="A20" s="51"/>
      <c r="E20" s="84"/>
      <c r="G20" s="52"/>
    </row>
    <row r="21" spans="1:7" x14ac:dyDescent="0.25">
      <c r="A21" s="51"/>
      <c r="B21" s="258" t="s">
        <v>77</v>
      </c>
      <c r="C21" s="258"/>
      <c r="D21" s="258"/>
      <c r="E21" s="199">
        <v>1173601.73</v>
      </c>
      <c r="F21" s="96"/>
      <c r="G21" s="52"/>
    </row>
    <row r="22" spans="1:7" x14ac:dyDescent="0.25">
      <c r="A22" s="51"/>
      <c r="G22" s="52"/>
    </row>
    <row r="23" spans="1:7" ht="15.75" customHeight="1" x14ac:dyDescent="0.25">
      <c r="A23" s="51"/>
      <c r="B23" s="258" t="s">
        <v>78</v>
      </c>
      <c r="C23" s="258"/>
      <c r="D23" s="258"/>
      <c r="E23" s="258"/>
      <c r="F23" s="114">
        <v>1.4067228070568764E-3</v>
      </c>
      <c r="G23" s="115"/>
    </row>
    <row r="24" spans="1:7" x14ac:dyDescent="0.25">
      <c r="A24" s="51"/>
      <c r="G24" s="52"/>
    </row>
    <row r="25" spans="1:7" x14ac:dyDescent="0.25">
      <c r="A25" s="51"/>
      <c r="B25" s="258" t="s">
        <v>79</v>
      </c>
      <c r="C25" s="258"/>
      <c r="D25" s="258"/>
      <c r="E25" s="97">
        <v>83.995999999999995</v>
      </c>
      <c r="F25" s="96"/>
      <c r="G25" s="52"/>
    </row>
    <row r="26" spans="1:7" x14ac:dyDescent="0.25">
      <c r="A26" s="51"/>
      <c r="G26" s="52"/>
    </row>
    <row r="27" spans="1:7" x14ac:dyDescent="0.25">
      <c r="A27" s="51"/>
      <c r="B27" s="258" t="s">
        <v>80</v>
      </c>
      <c r="C27" s="258"/>
      <c r="D27" s="258"/>
      <c r="E27" s="258"/>
      <c r="F27" s="258"/>
      <c r="G27" s="52"/>
    </row>
    <row r="28" spans="1:7" x14ac:dyDescent="0.25">
      <c r="A28" s="51"/>
      <c r="B28" s="96" t="s">
        <v>81</v>
      </c>
      <c r="C28" s="97">
        <v>3.408E-3</v>
      </c>
      <c r="D28" s="96"/>
      <c r="G28" s="52"/>
    </row>
    <row r="29" spans="1:7" x14ac:dyDescent="0.25">
      <c r="A29" s="51"/>
      <c r="G29" s="52"/>
    </row>
    <row r="30" spans="1:7" x14ac:dyDescent="0.25">
      <c r="A30" s="51"/>
      <c r="B30" s="258" t="s">
        <v>82</v>
      </c>
      <c r="C30" s="258"/>
      <c r="D30" s="258"/>
      <c r="E30" s="258"/>
      <c r="F30" s="258"/>
      <c r="G30" s="52"/>
    </row>
    <row r="31" spans="1:7" x14ac:dyDescent="0.25">
      <c r="A31" s="51"/>
      <c r="B31" s="96" t="s">
        <v>83</v>
      </c>
      <c r="C31" s="97">
        <v>10.545831</v>
      </c>
      <c r="D31" s="96"/>
      <c r="G31" s="52"/>
    </row>
    <row r="32" spans="1:7" x14ac:dyDescent="0.25">
      <c r="A32" s="51"/>
      <c r="B32" s="96" t="s">
        <v>84</v>
      </c>
      <c r="G32" s="52"/>
    </row>
    <row r="33" spans="1:7" x14ac:dyDescent="0.25">
      <c r="A33" s="51"/>
      <c r="B33" s="196" t="s">
        <v>85</v>
      </c>
      <c r="C33" s="98">
        <v>0.37911400000000001</v>
      </c>
      <c r="G33" s="52"/>
    </row>
    <row r="34" spans="1:7" x14ac:dyDescent="0.25">
      <c r="A34" s="51"/>
      <c r="B34" s="196" t="s">
        <v>86</v>
      </c>
      <c r="C34" s="98">
        <v>4.4756150000000003</v>
      </c>
      <c r="G34" s="52"/>
    </row>
    <row r="35" spans="1:7" x14ac:dyDescent="0.25">
      <c r="A35" s="51"/>
      <c r="B35" s="196" t="s">
        <v>87</v>
      </c>
      <c r="C35" s="98">
        <v>5.6911019999999999</v>
      </c>
      <c r="G35" s="52"/>
    </row>
    <row r="36" spans="1:7" x14ac:dyDescent="0.25">
      <c r="A36" s="51"/>
      <c r="B36" s="196" t="s">
        <v>88</v>
      </c>
      <c r="C36" s="98">
        <v>0</v>
      </c>
      <c r="G36" s="52"/>
    </row>
    <row r="37" spans="1:7" x14ac:dyDescent="0.25">
      <c r="A37" s="51"/>
      <c r="B37" s="196" t="s">
        <v>89</v>
      </c>
      <c r="C37" s="98">
        <v>0</v>
      </c>
      <c r="G37" s="52"/>
    </row>
    <row r="38" spans="1:7" x14ac:dyDescent="0.25">
      <c r="A38" s="51"/>
      <c r="G38" s="52"/>
    </row>
    <row r="39" spans="1:7" ht="15.75" customHeight="1" x14ac:dyDescent="0.25">
      <c r="A39" s="51"/>
      <c r="B39" s="258" t="s">
        <v>90</v>
      </c>
      <c r="C39" s="258"/>
      <c r="D39" s="258"/>
      <c r="E39" s="97">
        <v>49.89</v>
      </c>
      <c r="F39" s="46"/>
      <c r="G39" s="52"/>
    </row>
    <row r="40" spans="1:7" x14ac:dyDescent="0.25">
      <c r="A40" s="51"/>
      <c r="G40" s="52"/>
    </row>
    <row r="41" spans="1:7" x14ac:dyDescent="0.25">
      <c r="A41" s="51"/>
      <c r="B41" s="259" t="s">
        <v>91</v>
      </c>
      <c r="C41" s="259"/>
      <c r="D41" s="259"/>
      <c r="E41" s="259"/>
      <c r="F41" s="97">
        <v>325.90181100000001</v>
      </c>
      <c r="G41" s="115"/>
    </row>
    <row r="42" spans="1:7" x14ac:dyDescent="0.25">
      <c r="A42" s="51"/>
      <c r="B42" s="96" t="s">
        <v>84</v>
      </c>
      <c r="G42" s="52"/>
    </row>
    <row r="43" spans="1:7" x14ac:dyDescent="0.25">
      <c r="A43" s="51"/>
      <c r="B43" s="196" t="s">
        <v>92</v>
      </c>
      <c r="C43" s="97">
        <v>0</v>
      </c>
      <c r="G43" s="52"/>
    </row>
    <row r="44" spans="1:7" x14ac:dyDescent="0.25">
      <c r="A44" s="51"/>
      <c r="B44" s="197" t="s">
        <v>93</v>
      </c>
      <c r="C44" s="97">
        <v>0</v>
      </c>
      <c r="G44" s="52"/>
    </row>
    <row r="45" spans="1:7" x14ac:dyDescent="0.25">
      <c r="A45" s="51"/>
      <c r="B45" s="197" t="s">
        <v>94</v>
      </c>
      <c r="C45" s="97">
        <v>0</v>
      </c>
      <c r="G45" s="52"/>
    </row>
    <row r="46" spans="1:7" x14ac:dyDescent="0.25">
      <c r="A46" s="51"/>
      <c r="B46" s="197" t="s">
        <v>95</v>
      </c>
      <c r="C46" s="97">
        <v>0</v>
      </c>
      <c r="G46" s="52"/>
    </row>
    <row r="47" spans="1:7" x14ac:dyDescent="0.25">
      <c r="A47" s="51"/>
      <c r="B47" s="196" t="s">
        <v>96</v>
      </c>
      <c r="C47" s="97">
        <v>325.90181100000001</v>
      </c>
      <c r="G47" s="52"/>
    </row>
    <row r="48" spans="1:7" x14ac:dyDescent="0.25">
      <c r="A48" s="51"/>
      <c r="B48" s="197" t="s">
        <v>93</v>
      </c>
      <c r="C48" s="97">
        <v>217.22871699999999</v>
      </c>
      <c r="G48" s="52"/>
    </row>
    <row r="49" spans="1:7" x14ac:dyDescent="0.25">
      <c r="A49" s="51"/>
      <c r="B49" s="197" t="s">
        <v>95</v>
      </c>
      <c r="C49" s="97">
        <v>108.67309400000001</v>
      </c>
      <c r="G49" s="52"/>
    </row>
    <row r="50" spans="1:7" x14ac:dyDescent="0.25">
      <c r="A50" s="51"/>
      <c r="G50" s="52"/>
    </row>
    <row r="51" spans="1:7" x14ac:dyDescent="0.25">
      <c r="A51" s="51"/>
      <c r="B51" s="258" t="s">
        <v>97</v>
      </c>
      <c r="C51" s="258"/>
      <c r="D51" s="258"/>
      <c r="E51" s="97">
        <v>51132.834999999999</v>
      </c>
      <c r="F51" s="96"/>
      <c r="G51" s="52"/>
    </row>
    <row r="52" spans="1:7" x14ac:dyDescent="0.25">
      <c r="A52" s="51"/>
      <c r="G52" s="52"/>
    </row>
    <row r="53" spans="1:7" x14ac:dyDescent="0.25">
      <c r="A53" s="51"/>
      <c r="B53" s="259" t="s">
        <v>191</v>
      </c>
      <c r="C53" s="259"/>
      <c r="D53" s="259"/>
      <c r="E53" s="259"/>
      <c r="F53" s="259"/>
      <c r="G53" s="52"/>
    </row>
    <row r="54" spans="1:7" x14ac:dyDescent="0.25">
      <c r="A54" s="51"/>
      <c r="B54" s="96" t="s">
        <v>98</v>
      </c>
      <c r="C54" s="97">
        <v>0.97699999999999998</v>
      </c>
      <c r="D54" s="96"/>
      <c r="G54" s="52"/>
    </row>
    <row r="55" spans="1:7" x14ac:dyDescent="0.25">
      <c r="A55" s="51"/>
      <c r="B55" s="96" t="s">
        <v>192</v>
      </c>
      <c r="D55" s="97">
        <v>0.97699999999999998</v>
      </c>
      <c r="G55" s="52"/>
    </row>
    <row r="56" spans="1:7" x14ac:dyDescent="0.25">
      <c r="A56" s="51"/>
      <c r="G56" s="52"/>
    </row>
    <row r="57" spans="1:7" ht="15.75" customHeight="1" x14ac:dyDescent="0.25">
      <c r="A57" s="51"/>
      <c r="B57" s="258" t="s">
        <v>99</v>
      </c>
      <c r="C57" s="258"/>
      <c r="D57" s="258"/>
      <c r="E57" s="258"/>
      <c r="F57" s="258"/>
      <c r="G57" s="52"/>
    </row>
    <row r="58" spans="1:7" x14ac:dyDescent="0.25">
      <c r="A58" s="51"/>
      <c r="B58" s="96" t="s">
        <v>100</v>
      </c>
      <c r="C58" s="97">
        <v>6323.1224670000001</v>
      </c>
      <c r="D58" s="96"/>
      <c r="G58" s="52"/>
    </row>
    <row r="59" spans="1:7" x14ac:dyDescent="0.25">
      <c r="A59" s="51"/>
      <c r="B59" s="96" t="s">
        <v>84</v>
      </c>
      <c r="C59" s="96"/>
      <c r="D59" s="96"/>
      <c r="G59" s="52"/>
    </row>
    <row r="60" spans="1:7" x14ac:dyDescent="0.25">
      <c r="A60" s="51"/>
      <c r="B60" s="196" t="s">
        <v>101</v>
      </c>
      <c r="C60" s="97">
        <v>325.90181100000001</v>
      </c>
      <c r="G60" s="52"/>
    </row>
    <row r="61" spans="1:7" x14ac:dyDescent="0.25">
      <c r="A61" s="51"/>
      <c r="B61" s="196" t="s">
        <v>102</v>
      </c>
      <c r="C61" s="98">
        <v>2116.2065630000002</v>
      </c>
      <c r="G61" s="52"/>
    </row>
    <row r="62" spans="1:7" x14ac:dyDescent="0.25">
      <c r="A62" s="51"/>
      <c r="B62" s="196" t="s">
        <v>103</v>
      </c>
      <c r="C62" s="98">
        <v>3881.0140929999998</v>
      </c>
      <c r="G62" s="52"/>
    </row>
    <row r="63" spans="1:7" x14ac:dyDescent="0.25">
      <c r="A63" s="51"/>
      <c r="B63" s="196" t="s">
        <v>104</v>
      </c>
      <c r="C63" s="98">
        <v>0</v>
      </c>
      <c r="G63" s="52"/>
    </row>
    <row r="64" spans="1:7" x14ac:dyDescent="0.25">
      <c r="A64" s="51"/>
      <c r="B64" s="196" t="s">
        <v>105</v>
      </c>
      <c r="C64" s="98">
        <v>0</v>
      </c>
      <c r="G64" s="52"/>
    </row>
    <row r="65" spans="1:7" x14ac:dyDescent="0.25">
      <c r="A65" s="51"/>
      <c r="G65" s="52"/>
    </row>
    <row r="66" spans="1:7" ht="15.75" customHeight="1" x14ac:dyDescent="0.25">
      <c r="A66" s="51"/>
      <c r="B66" s="258" t="s">
        <v>106</v>
      </c>
      <c r="C66" s="258"/>
      <c r="D66" s="258"/>
      <c r="E66" s="97">
        <v>28060</v>
      </c>
      <c r="F66" s="47"/>
      <c r="G66" s="52"/>
    </row>
    <row r="67" spans="1:7" x14ac:dyDescent="0.25">
      <c r="A67" s="51"/>
      <c r="G67" s="52"/>
    </row>
    <row r="68" spans="1:7" x14ac:dyDescent="0.25">
      <c r="A68" s="51"/>
      <c r="B68" s="259" t="s">
        <v>107</v>
      </c>
      <c r="C68" s="259"/>
      <c r="D68" s="259"/>
      <c r="E68" s="259"/>
      <c r="F68" s="259"/>
      <c r="G68" s="52"/>
    </row>
    <row r="69" spans="1:7" x14ac:dyDescent="0.25">
      <c r="A69" s="51"/>
      <c r="B69" s="96" t="s">
        <v>108</v>
      </c>
      <c r="C69" s="97">
        <v>0</v>
      </c>
      <c r="G69" s="52"/>
    </row>
    <row r="70" spans="1:7" x14ac:dyDescent="0.25">
      <c r="A70" s="51"/>
      <c r="G70" s="52"/>
    </row>
    <row r="71" spans="1:7" ht="65.25" customHeight="1" x14ac:dyDescent="0.25">
      <c r="A71" s="51"/>
      <c r="B71" s="257" t="s">
        <v>109</v>
      </c>
      <c r="C71" s="257"/>
      <c r="D71" s="257"/>
      <c r="E71" s="257"/>
      <c r="F71" s="257"/>
      <c r="G71" s="52"/>
    </row>
    <row r="72" spans="1:7" ht="47.25" customHeight="1" x14ac:dyDescent="0.25">
      <c r="A72" s="51"/>
      <c r="G72" s="52"/>
    </row>
    <row r="73" spans="1:7" ht="50.25" customHeight="1" x14ac:dyDescent="0.25">
      <c r="A73" s="51"/>
      <c r="B73" s="250" t="s">
        <v>110</v>
      </c>
      <c r="C73" s="250"/>
      <c r="D73" s="250"/>
      <c r="E73" s="250"/>
      <c r="F73" s="250"/>
      <c r="G73" s="52"/>
    </row>
    <row r="74" spans="1:7" x14ac:dyDescent="0.25">
      <c r="A74" s="51"/>
      <c r="G74" s="52"/>
    </row>
    <row r="75" spans="1:7" x14ac:dyDescent="0.25">
      <c r="A75" s="51"/>
      <c r="B75" s="259" t="s">
        <v>111</v>
      </c>
      <c r="C75" s="259"/>
      <c r="D75" s="259"/>
      <c r="E75" s="259"/>
      <c r="F75" s="259"/>
      <c r="G75" s="52"/>
    </row>
    <row r="76" spans="1:7" ht="16.5" thickBot="1" x14ac:dyDescent="0.3">
      <c r="A76" s="51"/>
      <c r="G76" s="52"/>
    </row>
    <row r="77" spans="1:7" x14ac:dyDescent="0.25">
      <c r="A77" s="51"/>
      <c r="B77" s="254" t="s">
        <v>112</v>
      </c>
      <c r="C77" s="251" t="s">
        <v>67</v>
      </c>
      <c r="D77" s="252"/>
      <c r="E77" s="252"/>
      <c r="F77" s="253"/>
      <c r="G77" s="52"/>
    </row>
    <row r="78" spans="1:7" ht="16.5" thickBot="1" x14ac:dyDescent="0.3">
      <c r="A78" s="51"/>
      <c r="B78" s="239"/>
      <c r="C78" s="200" t="s">
        <v>68</v>
      </c>
      <c r="D78" s="189" t="s">
        <v>69</v>
      </c>
      <c r="E78" s="189" t="s">
        <v>70</v>
      </c>
      <c r="F78" s="190" t="s">
        <v>71</v>
      </c>
      <c r="G78" s="52"/>
    </row>
    <row r="79" spans="1:7" x14ac:dyDescent="0.25">
      <c r="A79" s="51"/>
      <c r="B79" s="91" t="s">
        <v>113</v>
      </c>
      <c r="C79" s="86">
        <v>4426.25</v>
      </c>
      <c r="D79" s="207">
        <v>5704.5700000000006</v>
      </c>
      <c r="E79" s="207">
        <v>7282.46</v>
      </c>
      <c r="F79" s="95">
        <v>8879.3100000000013</v>
      </c>
      <c r="G79" s="52"/>
    </row>
    <row r="80" spans="1:7" x14ac:dyDescent="0.25">
      <c r="A80" s="51"/>
      <c r="B80" s="35" t="s">
        <v>114</v>
      </c>
      <c r="C80" s="208">
        <v>6898.72</v>
      </c>
      <c r="D80" s="93">
        <v>8177.04</v>
      </c>
      <c r="E80" s="93">
        <v>9754.93</v>
      </c>
      <c r="F80" s="94">
        <v>11351.78</v>
      </c>
      <c r="G80" s="52"/>
    </row>
    <row r="81" spans="1:7" ht="16.5" thickBot="1" x14ac:dyDescent="0.3">
      <c r="A81" s="51"/>
      <c r="B81" s="37" t="s">
        <v>115</v>
      </c>
      <c r="C81" s="209">
        <v>13409.7</v>
      </c>
      <c r="D81" s="210">
        <v>14688.02</v>
      </c>
      <c r="E81" s="210">
        <v>16265.91</v>
      </c>
      <c r="F81" s="211">
        <v>17862.760000000002</v>
      </c>
      <c r="G81" s="52"/>
    </row>
    <row r="82" spans="1:7" x14ac:dyDescent="0.25">
      <c r="A82" s="51"/>
      <c r="G82" s="52"/>
    </row>
    <row r="83" spans="1:7" x14ac:dyDescent="0.25">
      <c r="A83" s="51"/>
      <c r="B83" s="259" t="s">
        <v>116</v>
      </c>
      <c r="C83" s="259"/>
      <c r="D83" s="259"/>
      <c r="E83" s="259"/>
      <c r="F83" s="259"/>
      <c r="G83" s="52"/>
    </row>
    <row r="84" spans="1:7" ht="16.5" thickBot="1" x14ac:dyDescent="0.3">
      <c r="A84" s="51"/>
      <c r="G84" s="52"/>
    </row>
    <row r="85" spans="1:7" x14ac:dyDescent="0.25">
      <c r="A85" s="51"/>
      <c r="B85" s="254" t="s">
        <v>112</v>
      </c>
      <c r="C85" s="251" t="s">
        <v>67</v>
      </c>
      <c r="D85" s="252"/>
      <c r="E85" s="252"/>
      <c r="F85" s="253"/>
      <c r="G85" s="52"/>
    </row>
    <row r="86" spans="1:7" ht="16.5" thickBot="1" x14ac:dyDescent="0.3">
      <c r="A86" s="51"/>
      <c r="B86" s="239"/>
      <c r="C86" s="200" t="s">
        <v>68</v>
      </c>
      <c r="D86" s="189" t="s">
        <v>69</v>
      </c>
      <c r="E86" s="189" t="s">
        <v>70</v>
      </c>
      <c r="F86" s="190" t="s">
        <v>71</v>
      </c>
      <c r="G86" s="52"/>
    </row>
    <row r="87" spans="1:7" x14ac:dyDescent="0.25">
      <c r="A87" s="51"/>
      <c r="B87" s="90" t="s">
        <v>113</v>
      </c>
      <c r="C87" s="86">
        <v>4426.25</v>
      </c>
      <c r="D87" s="207">
        <v>5704.5700000000006</v>
      </c>
      <c r="E87" s="207">
        <v>7282.46</v>
      </c>
      <c r="F87" s="95">
        <v>8879.3100000000013</v>
      </c>
      <c r="G87" s="52"/>
    </row>
    <row r="88" spans="1:7" ht="16.5" thickBot="1" x14ac:dyDescent="0.3">
      <c r="A88" s="51"/>
      <c r="B88" s="37" t="s">
        <v>117</v>
      </c>
      <c r="C88" s="209">
        <v>9352.3100000000013</v>
      </c>
      <c r="D88" s="210">
        <v>10630.630000000001</v>
      </c>
      <c r="E88" s="210">
        <v>12208.52</v>
      </c>
      <c r="F88" s="211">
        <v>13805.37</v>
      </c>
      <c r="G88" s="52"/>
    </row>
    <row r="89" spans="1:7" x14ac:dyDescent="0.25">
      <c r="A89" s="51"/>
      <c r="B89" s="96"/>
      <c r="C89" s="84"/>
      <c r="D89" s="84"/>
      <c r="E89" s="84"/>
      <c r="F89" s="84"/>
      <c r="G89" s="52"/>
    </row>
    <row r="90" spans="1:7" ht="33" customHeight="1" x14ac:dyDescent="0.25">
      <c r="A90" s="51"/>
      <c r="B90" s="213" t="s">
        <v>170</v>
      </c>
      <c r="C90" s="213"/>
      <c r="D90" s="213"/>
      <c r="E90" s="213"/>
      <c r="F90" s="213"/>
      <c r="G90" s="52"/>
    </row>
    <row r="91" spans="1:7" x14ac:dyDescent="0.25">
      <c r="A91" s="51"/>
      <c r="B91" s="96"/>
      <c r="C91" s="84"/>
      <c r="D91" s="84"/>
      <c r="E91" s="84"/>
      <c r="F91" s="84"/>
      <c r="G91" s="52"/>
    </row>
    <row r="92" spans="1:7" ht="52.5" customHeight="1" x14ac:dyDescent="0.25">
      <c r="A92" s="51"/>
      <c r="B92" s="213" t="s">
        <v>185</v>
      </c>
      <c r="C92" s="213"/>
      <c r="D92" s="213"/>
      <c r="E92" s="213"/>
      <c r="F92" s="213"/>
      <c r="G92" s="52"/>
    </row>
    <row r="93" spans="1:7" x14ac:dyDescent="0.25">
      <c r="A93" s="51"/>
      <c r="B93" s="96"/>
      <c r="C93" s="84"/>
      <c r="D93" s="84"/>
      <c r="E93" s="84"/>
      <c r="F93" s="84"/>
      <c r="G93" s="52"/>
    </row>
    <row r="94" spans="1:7" x14ac:dyDescent="0.25">
      <c r="A94" s="51"/>
      <c r="B94" s="96"/>
      <c r="C94" s="84"/>
      <c r="D94" s="84"/>
      <c r="E94" s="84"/>
      <c r="F94" s="84"/>
      <c r="G94" s="52"/>
    </row>
    <row r="95" spans="1:7" ht="16.5" thickBot="1" x14ac:dyDescent="0.3">
      <c r="A95" s="55"/>
      <c r="B95" s="56"/>
      <c r="C95" s="56"/>
      <c r="D95" s="56"/>
      <c r="E95" s="56"/>
      <c r="F95" s="56"/>
      <c r="G95" s="57"/>
    </row>
    <row r="96" spans="1:7" ht="16.5" thickTop="1" x14ac:dyDescent="0.25"/>
  </sheetData>
  <mergeCells count="31">
    <mergeCell ref="B85:B86"/>
    <mergeCell ref="C85:F85"/>
    <mergeCell ref="B92:F92"/>
    <mergeCell ref="B73:F73"/>
    <mergeCell ref="B75:F75"/>
    <mergeCell ref="B77:B78"/>
    <mergeCell ref="C77:F77"/>
    <mergeCell ref="B83:F83"/>
    <mergeCell ref="B90:F90"/>
    <mergeCell ref="B71:F71"/>
    <mergeCell ref="B14:F14"/>
    <mergeCell ref="B17:F17"/>
    <mergeCell ref="B19:D19"/>
    <mergeCell ref="B21:D21"/>
    <mergeCell ref="B23:E23"/>
    <mergeCell ref="B25:D25"/>
    <mergeCell ref="B27:F27"/>
    <mergeCell ref="B53:F53"/>
    <mergeCell ref="B30:F30"/>
    <mergeCell ref="B39:D39"/>
    <mergeCell ref="B41:E41"/>
    <mergeCell ref="B68:F68"/>
    <mergeCell ref="B66:D66"/>
    <mergeCell ref="B57:F57"/>
    <mergeCell ref="B51:D51"/>
    <mergeCell ref="B2:F2"/>
    <mergeCell ref="B6:F6"/>
    <mergeCell ref="C10:F10"/>
    <mergeCell ref="B10:B11"/>
    <mergeCell ref="B3:F3"/>
    <mergeCell ref="B4:F4"/>
  </mergeCells>
  <conditionalFormatting sqref="A1">
    <cfRule type="cellIs" dxfId="26" priority="1" operator="equal">
      <formula>0</formula>
    </cfRule>
  </conditionalFormatting>
  <printOptions horizontalCentered="1"/>
  <pageMargins left="0.19685039370078741" right="0.19685039370078741" top="0.19685039370078741" bottom="0.19685039370078741" header="0" footer="0"/>
  <pageSetup paperSize="9"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pageSetUpPr fitToPage="1"/>
  </sheetPr>
  <dimension ref="A1:AA738"/>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6"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277" t="s">
        <v>120</v>
      </c>
      <c r="C10" s="279" t="s">
        <v>145</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278"/>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81">
        <v>4648.34</v>
      </c>
      <c r="D12" s="77">
        <v>4598.26</v>
      </c>
      <c r="E12" s="77">
        <v>4532.5200000000004</v>
      </c>
      <c r="F12" s="77">
        <v>4460.5200000000004</v>
      </c>
      <c r="G12" s="77">
        <v>4528.8099999999995</v>
      </c>
      <c r="H12" s="77">
        <v>4636.17</v>
      </c>
      <c r="I12" s="77">
        <v>4837.1499999999996</v>
      </c>
      <c r="J12" s="77">
        <v>5097.24</v>
      </c>
      <c r="K12" s="77">
        <v>5343.02</v>
      </c>
      <c r="L12" s="77">
        <v>5424.17</v>
      </c>
      <c r="M12" s="77">
        <v>5425.99</v>
      </c>
      <c r="N12" s="77">
        <v>5430.43</v>
      </c>
      <c r="O12" s="77">
        <v>5412.5</v>
      </c>
      <c r="P12" s="77">
        <v>5417.34</v>
      </c>
      <c r="Q12" s="77">
        <v>5421.51</v>
      </c>
      <c r="R12" s="77">
        <v>5399.1</v>
      </c>
      <c r="S12" s="77">
        <v>5382.53</v>
      </c>
      <c r="T12" s="77">
        <v>5338.7</v>
      </c>
      <c r="U12" s="77">
        <v>5339.13</v>
      </c>
      <c r="V12" s="77">
        <v>5337.6</v>
      </c>
      <c r="W12" s="77">
        <v>5284.51</v>
      </c>
      <c r="X12" s="77">
        <v>5224.32</v>
      </c>
      <c r="Y12" s="77">
        <v>4865.55</v>
      </c>
      <c r="Z12" s="78">
        <v>4735.53</v>
      </c>
      <c r="AA12" s="52"/>
    </row>
    <row r="13" spans="1:27" ht="16.5" x14ac:dyDescent="0.25">
      <c r="A13" s="51"/>
      <c r="B13" s="75">
        <v>2</v>
      </c>
      <c r="C13" s="82">
        <v>4578.6099999999997</v>
      </c>
      <c r="D13" s="45">
        <v>4456.3899999999994</v>
      </c>
      <c r="E13" s="45">
        <v>4372.6399999999994</v>
      </c>
      <c r="F13" s="45">
        <v>4258.71</v>
      </c>
      <c r="G13" s="45">
        <v>4366.1000000000004</v>
      </c>
      <c r="H13" s="45">
        <v>4474.12</v>
      </c>
      <c r="I13" s="45">
        <v>4654.1000000000004</v>
      </c>
      <c r="J13" s="45">
        <v>4942.75</v>
      </c>
      <c r="K13" s="45">
        <v>5233.1399999999994</v>
      </c>
      <c r="L13" s="45">
        <v>5348.2</v>
      </c>
      <c r="M13" s="45">
        <v>5349.85</v>
      </c>
      <c r="N13" s="45">
        <v>5328.7999999999993</v>
      </c>
      <c r="O13" s="45">
        <v>5324.6399999999994</v>
      </c>
      <c r="P13" s="45">
        <v>5313.42</v>
      </c>
      <c r="Q13" s="45">
        <v>5348.33</v>
      </c>
      <c r="R13" s="45">
        <v>5307.59</v>
      </c>
      <c r="S13" s="45">
        <v>5317.15</v>
      </c>
      <c r="T13" s="45">
        <v>5308.7</v>
      </c>
      <c r="U13" s="45">
        <v>5330.01</v>
      </c>
      <c r="V13" s="45">
        <v>5302.6</v>
      </c>
      <c r="W13" s="45">
        <v>5244.27</v>
      </c>
      <c r="X13" s="45">
        <v>5139.8999999999996</v>
      </c>
      <c r="Y13" s="45">
        <v>4855.84</v>
      </c>
      <c r="Z13" s="63">
        <v>4701.5200000000004</v>
      </c>
      <c r="AA13" s="52"/>
    </row>
    <row r="14" spans="1:27" ht="16.5" x14ac:dyDescent="0.25">
      <c r="A14" s="51"/>
      <c r="B14" s="75">
        <v>3</v>
      </c>
      <c r="C14" s="82">
        <v>4638.43</v>
      </c>
      <c r="D14" s="45">
        <v>4502.38</v>
      </c>
      <c r="E14" s="45">
        <v>4265.82</v>
      </c>
      <c r="F14" s="45">
        <v>4260.41</v>
      </c>
      <c r="G14" s="45">
        <v>4293.42</v>
      </c>
      <c r="H14" s="45">
        <v>4630.7199999999993</v>
      </c>
      <c r="I14" s="45">
        <v>4726.07</v>
      </c>
      <c r="J14" s="45">
        <v>4986.33</v>
      </c>
      <c r="K14" s="45">
        <v>5298.0599999999995</v>
      </c>
      <c r="L14" s="45">
        <v>5383.21</v>
      </c>
      <c r="M14" s="45">
        <v>5395.1399999999994</v>
      </c>
      <c r="N14" s="45">
        <v>5397.03</v>
      </c>
      <c r="O14" s="45">
        <v>5383.1399999999994</v>
      </c>
      <c r="P14" s="45">
        <v>5363.63</v>
      </c>
      <c r="Q14" s="45">
        <v>5395.42</v>
      </c>
      <c r="R14" s="45">
        <v>5402.7</v>
      </c>
      <c r="S14" s="45">
        <v>5385.9</v>
      </c>
      <c r="T14" s="45">
        <v>5376.29</v>
      </c>
      <c r="U14" s="45">
        <v>5374.0499999999993</v>
      </c>
      <c r="V14" s="45">
        <v>5332.65</v>
      </c>
      <c r="W14" s="45">
        <v>5251.88</v>
      </c>
      <c r="X14" s="45">
        <v>5167.74</v>
      </c>
      <c r="Y14" s="45">
        <v>4881.3</v>
      </c>
      <c r="Z14" s="63">
        <v>4832.8099999999995</v>
      </c>
      <c r="AA14" s="52"/>
    </row>
    <row r="15" spans="1:27" ht="16.5" x14ac:dyDescent="0.25">
      <c r="A15" s="51"/>
      <c r="B15" s="75">
        <v>4</v>
      </c>
      <c r="C15" s="82">
        <v>4613.07</v>
      </c>
      <c r="D15" s="45">
        <v>4491.7</v>
      </c>
      <c r="E15" s="45">
        <v>4447.5200000000004</v>
      </c>
      <c r="F15" s="45">
        <v>4360.4399999999996</v>
      </c>
      <c r="G15" s="45">
        <v>4440.74</v>
      </c>
      <c r="H15" s="45">
        <v>4601.8099999999995</v>
      </c>
      <c r="I15" s="45">
        <v>4706.3500000000004</v>
      </c>
      <c r="J15" s="45">
        <v>4965.33</v>
      </c>
      <c r="K15" s="45">
        <v>5235.2199999999993</v>
      </c>
      <c r="L15" s="45">
        <v>5353.15</v>
      </c>
      <c r="M15" s="45">
        <v>5379.2</v>
      </c>
      <c r="N15" s="45">
        <v>5409.9699999999993</v>
      </c>
      <c r="O15" s="45">
        <v>5420.02</v>
      </c>
      <c r="P15" s="45">
        <v>5463.66</v>
      </c>
      <c r="Q15" s="45">
        <v>5483.57</v>
      </c>
      <c r="R15" s="45">
        <v>5474.38</v>
      </c>
      <c r="S15" s="45">
        <v>5482.26</v>
      </c>
      <c r="T15" s="45">
        <v>5473.07</v>
      </c>
      <c r="U15" s="45">
        <v>5453.21</v>
      </c>
      <c r="V15" s="45">
        <v>5410.63</v>
      </c>
      <c r="W15" s="45">
        <v>5314.15</v>
      </c>
      <c r="X15" s="45">
        <v>5283.12</v>
      </c>
      <c r="Y15" s="45">
        <v>4914.2299999999996</v>
      </c>
      <c r="Z15" s="63">
        <v>4817.05</v>
      </c>
      <c r="AA15" s="52"/>
    </row>
    <row r="16" spans="1:27" ht="16.5" x14ac:dyDescent="0.25">
      <c r="A16" s="51"/>
      <c r="B16" s="75">
        <v>5</v>
      </c>
      <c r="C16" s="82">
        <v>4636.49</v>
      </c>
      <c r="D16" s="45">
        <v>4549.7700000000004</v>
      </c>
      <c r="E16" s="45">
        <v>4446.95</v>
      </c>
      <c r="F16" s="45">
        <v>4303.6499999999996</v>
      </c>
      <c r="G16" s="45">
        <v>4365.76</v>
      </c>
      <c r="H16" s="45">
        <v>4639.57</v>
      </c>
      <c r="I16" s="45">
        <v>4739.3</v>
      </c>
      <c r="J16" s="45">
        <v>4883.32</v>
      </c>
      <c r="K16" s="45">
        <v>5000.74</v>
      </c>
      <c r="L16" s="45">
        <v>4952.2199999999993</v>
      </c>
      <c r="M16" s="45">
        <v>5002.34</v>
      </c>
      <c r="N16" s="45">
        <v>5077.88</v>
      </c>
      <c r="O16" s="45">
        <v>4965.8</v>
      </c>
      <c r="P16" s="45">
        <v>4954.57</v>
      </c>
      <c r="Q16" s="45">
        <v>5071.74</v>
      </c>
      <c r="R16" s="45">
        <v>5042.4399999999996</v>
      </c>
      <c r="S16" s="45">
        <v>4965.4799999999996</v>
      </c>
      <c r="T16" s="45">
        <v>4975.37</v>
      </c>
      <c r="U16" s="45">
        <v>5017.46</v>
      </c>
      <c r="V16" s="45">
        <v>5031.41</v>
      </c>
      <c r="W16" s="45">
        <v>4911.45</v>
      </c>
      <c r="X16" s="45">
        <v>4910.84</v>
      </c>
      <c r="Y16" s="45">
        <v>4981.3599999999997</v>
      </c>
      <c r="Z16" s="63">
        <v>4687.1000000000004</v>
      </c>
      <c r="AA16" s="52"/>
    </row>
    <row r="17" spans="1:27" ht="16.5" x14ac:dyDescent="0.25">
      <c r="A17" s="51"/>
      <c r="B17" s="75">
        <v>6</v>
      </c>
      <c r="C17" s="82">
        <v>4830.74</v>
      </c>
      <c r="D17" s="45">
        <v>4687.7299999999996</v>
      </c>
      <c r="E17" s="45">
        <v>4638.46</v>
      </c>
      <c r="F17" s="45">
        <v>4499.57</v>
      </c>
      <c r="G17" s="45">
        <v>4468.3</v>
      </c>
      <c r="H17" s="45">
        <v>4638.32</v>
      </c>
      <c r="I17" s="45">
        <v>4661.6000000000004</v>
      </c>
      <c r="J17" s="45">
        <v>4907</v>
      </c>
      <c r="K17" s="45">
        <v>5050.21</v>
      </c>
      <c r="L17" s="45">
        <v>5320.99</v>
      </c>
      <c r="M17" s="45">
        <v>5368.29</v>
      </c>
      <c r="N17" s="45">
        <v>5368.15</v>
      </c>
      <c r="O17" s="45">
        <v>5401.03</v>
      </c>
      <c r="P17" s="45">
        <v>5437.08</v>
      </c>
      <c r="Q17" s="45">
        <v>5457.15</v>
      </c>
      <c r="R17" s="45">
        <v>5437.26</v>
      </c>
      <c r="S17" s="45">
        <v>5432.53</v>
      </c>
      <c r="T17" s="45">
        <v>5423.92</v>
      </c>
      <c r="U17" s="45">
        <v>5411.21</v>
      </c>
      <c r="V17" s="45">
        <v>5419.98</v>
      </c>
      <c r="W17" s="45">
        <v>5359.45</v>
      </c>
      <c r="X17" s="45">
        <v>5185.4699999999993</v>
      </c>
      <c r="Y17" s="45">
        <v>5081.46</v>
      </c>
      <c r="Z17" s="63">
        <v>4794.46</v>
      </c>
      <c r="AA17" s="52"/>
    </row>
    <row r="18" spans="1:27" ht="16.5" x14ac:dyDescent="0.25">
      <c r="A18" s="51"/>
      <c r="B18" s="75">
        <v>7</v>
      </c>
      <c r="C18" s="82">
        <v>4744.8099999999995</v>
      </c>
      <c r="D18" s="45">
        <v>4667.12</v>
      </c>
      <c r="E18" s="45">
        <v>4639.83</v>
      </c>
      <c r="F18" s="45">
        <v>4591.3999999999996</v>
      </c>
      <c r="G18" s="45">
        <v>4532.7199999999993</v>
      </c>
      <c r="H18" s="45">
        <v>4633.3500000000004</v>
      </c>
      <c r="I18" s="45">
        <v>4653.2700000000004</v>
      </c>
      <c r="J18" s="45">
        <v>4707.93</v>
      </c>
      <c r="K18" s="45">
        <v>4932.71</v>
      </c>
      <c r="L18" s="45">
        <v>5011.28</v>
      </c>
      <c r="M18" s="45">
        <v>5220.78</v>
      </c>
      <c r="N18" s="45">
        <v>5285.76</v>
      </c>
      <c r="O18" s="45">
        <v>5259.54</v>
      </c>
      <c r="P18" s="45">
        <v>5297.07</v>
      </c>
      <c r="Q18" s="45">
        <v>5340.62</v>
      </c>
      <c r="R18" s="45">
        <v>5320.24</v>
      </c>
      <c r="S18" s="45">
        <v>5306.8899999999994</v>
      </c>
      <c r="T18" s="45">
        <v>5215.8500000000004</v>
      </c>
      <c r="U18" s="45">
        <v>5097.6899999999996</v>
      </c>
      <c r="V18" s="45">
        <v>5100.32</v>
      </c>
      <c r="W18" s="45">
        <v>4993.96</v>
      </c>
      <c r="X18" s="45">
        <v>4917.16</v>
      </c>
      <c r="Y18" s="45">
        <v>4943.1899999999996</v>
      </c>
      <c r="Z18" s="63">
        <v>4852.58</v>
      </c>
      <c r="AA18" s="52"/>
    </row>
    <row r="19" spans="1:27" ht="16.5" x14ac:dyDescent="0.25">
      <c r="A19" s="51"/>
      <c r="B19" s="75">
        <v>8</v>
      </c>
      <c r="C19" s="82">
        <v>4672.5</v>
      </c>
      <c r="D19" s="45">
        <v>4610.66</v>
      </c>
      <c r="E19" s="45">
        <v>4472.5</v>
      </c>
      <c r="F19" s="45">
        <v>4358.78</v>
      </c>
      <c r="G19" s="45">
        <v>4380.1000000000004</v>
      </c>
      <c r="H19" s="45">
        <v>4656.45</v>
      </c>
      <c r="I19" s="45">
        <v>4819.42</v>
      </c>
      <c r="J19" s="45">
        <v>4994.8899999999994</v>
      </c>
      <c r="K19" s="45">
        <v>5133.13</v>
      </c>
      <c r="L19" s="45">
        <v>5296.02</v>
      </c>
      <c r="M19" s="45">
        <v>5307.65</v>
      </c>
      <c r="N19" s="45">
        <v>5306.34</v>
      </c>
      <c r="O19" s="45">
        <v>5278.85</v>
      </c>
      <c r="P19" s="45">
        <v>5254.62</v>
      </c>
      <c r="Q19" s="45">
        <v>5293.02</v>
      </c>
      <c r="R19" s="45">
        <v>5380.2199999999993</v>
      </c>
      <c r="S19" s="45">
        <v>5390.18</v>
      </c>
      <c r="T19" s="45">
        <v>5293.49</v>
      </c>
      <c r="U19" s="45">
        <v>5349.65</v>
      </c>
      <c r="V19" s="45">
        <v>5147.5200000000004</v>
      </c>
      <c r="W19" s="45">
        <v>5102.5599999999995</v>
      </c>
      <c r="X19" s="45">
        <v>5062.82</v>
      </c>
      <c r="Y19" s="45">
        <v>4910.53</v>
      </c>
      <c r="Z19" s="63">
        <v>4838.3099999999995</v>
      </c>
      <c r="AA19" s="52"/>
    </row>
    <row r="20" spans="1:27" ht="16.5" x14ac:dyDescent="0.25">
      <c r="A20" s="51"/>
      <c r="B20" s="75">
        <v>9</v>
      </c>
      <c r="C20" s="82">
        <v>4674.6099999999997</v>
      </c>
      <c r="D20" s="45">
        <v>4636.32</v>
      </c>
      <c r="E20" s="45">
        <v>4466.2</v>
      </c>
      <c r="F20" s="45">
        <v>4344.43</v>
      </c>
      <c r="G20" s="45">
        <v>4375.7299999999996</v>
      </c>
      <c r="H20" s="45">
        <v>4657.7</v>
      </c>
      <c r="I20" s="45">
        <v>4863.13</v>
      </c>
      <c r="J20" s="45">
        <v>4987.67</v>
      </c>
      <c r="K20" s="45">
        <v>5146.58</v>
      </c>
      <c r="L20" s="45">
        <v>5207.9699999999993</v>
      </c>
      <c r="M20" s="45">
        <v>5174.8999999999996</v>
      </c>
      <c r="N20" s="45">
        <v>5197.8099999999995</v>
      </c>
      <c r="O20" s="45">
        <v>5182.28</v>
      </c>
      <c r="P20" s="45">
        <v>5204.32</v>
      </c>
      <c r="Q20" s="45">
        <v>5078.0200000000004</v>
      </c>
      <c r="R20" s="45">
        <v>5057.18</v>
      </c>
      <c r="S20" s="45">
        <v>5084.7299999999996</v>
      </c>
      <c r="T20" s="45">
        <v>5081.99</v>
      </c>
      <c r="U20" s="45">
        <v>5083.8899999999994</v>
      </c>
      <c r="V20" s="45">
        <v>5079.78</v>
      </c>
      <c r="W20" s="45">
        <v>5059.53</v>
      </c>
      <c r="X20" s="45">
        <v>5064.1099999999997</v>
      </c>
      <c r="Y20" s="45">
        <v>4944.03</v>
      </c>
      <c r="Z20" s="63">
        <v>4875.3899999999994</v>
      </c>
      <c r="AA20" s="52"/>
    </row>
    <row r="21" spans="1:27" ht="16.5" x14ac:dyDescent="0.25">
      <c r="A21" s="51"/>
      <c r="B21" s="75">
        <v>10</v>
      </c>
      <c r="C21" s="82">
        <v>4683.2</v>
      </c>
      <c r="D21" s="45">
        <v>4637.67</v>
      </c>
      <c r="E21" s="45">
        <v>4369.95</v>
      </c>
      <c r="F21" s="45">
        <v>4275.3</v>
      </c>
      <c r="G21" s="45">
        <v>4314.21</v>
      </c>
      <c r="H21" s="45">
        <v>4662.2700000000004</v>
      </c>
      <c r="I21" s="45">
        <v>4908.13</v>
      </c>
      <c r="J21" s="45">
        <v>5031.3</v>
      </c>
      <c r="K21" s="45">
        <v>5292.24</v>
      </c>
      <c r="L21" s="45">
        <v>5331.6</v>
      </c>
      <c r="M21" s="45">
        <v>5340.58</v>
      </c>
      <c r="N21" s="45">
        <v>5348.65</v>
      </c>
      <c r="O21" s="45">
        <v>5345.5499999999993</v>
      </c>
      <c r="P21" s="45">
        <v>5324.07</v>
      </c>
      <c r="Q21" s="45">
        <v>5097.91</v>
      </c>
      <c r="R21" s="45">
        <v>5098.91</v>
      </c>
      <c r="S21" s="45">
        <v>5101.71</v>
      </c>
      <c r="T21" s="45">
        <v>5099.05</v>
      </c>
      <c r="U21" s="45">
        <v>5107.8</v>
      </c>
      <c r="V21" s="45">
        <v>5100.3899999999994</v>
      </c>
      <c r="W21" s="45">
        <v>4965.9699999999993</v>
      </c>
      <c r="X21" s="45">
        <v>4982.38</v>
      </c>
      <c r="Y21" s="45">
        <v>4927.01</v>
      </c>
      <c r="Z21" s="63">
        <v>4797.12</v>
      </c>
      <c r="AA21" s="52"/>
    </row>
    <row r="22" spans="1:27" ht="16.5" x14ac:dyDescent="0.25">
      <c r="A22" s="51"/>
      <c r="B22" s="75">
        <v>11</v>
      </c>
      <c r="C22" s="82">
        <v>4632.1499999999996</v>
      </c>
      <c r="D22" s="45">
        <v>4583.2199999999993</v>
      </c>
      <c r="E22" s="45">
        <v>4481.57</v>
      </c>
      <c r="F22" s="45">
        <v>4443.7</v>
      </c>
      <c r="G22" s="45">
        <v>4450.4699999999993</v>
      </c>
      <c r="H22" s="45">
        <v>4635.93</v>
      </c>
      <c r="I22" s="45">
        <v>4788.8099999999995</v>
      </c>
      <c r="J22" s="45">
        <v>5045.6099999999997</v>
      </c>
      <c r="K22" s="45">
        <v>5377.36</v>
      </c>
      <c r="L22" s="45">
        <v>5380.95</v>
      </c>
      <c r="M22" s="45">
        <v>5392.73</v>
      </c>
      <c r="N22" s="45">
        <v>5391.51</v>
      </c>
      <c r="O22" s="45">
        <v>5390.25</v>
      </c>
      <c r="P22" s="45">
        <v>5380.17</v>
      </c>
      <c r="Q22" s="45">
        <v>5390.61</v>
      </c>
      <c r="R22" s="45">
        <v>5384.07</v>
      </c>
      <c r="S22" s="45">
        <v>5389.76</v>
      </c>
      <c r="T22" s="45">
        <v>5375.96</v>
      </c>
      <c r="U22" s="45">
        <v>5359.37</v>
      </c>
      <c r="V22" s="45">
        <v>5325.76</v>
      </c>
      <c r="W22" s="45">
        <v>4807.75</v>
      </c>
      <c r="X22" s="45">
        <v>4819.95</v>
      </c>
      <c r="Y22" s="45">
        <v>4749.6000000000004</v>
      </c>
      <c r="Z22" s="63">
        <v>4700.4399999999996</v>
      </c>
      <c r="AA22" s="52"/>
    </row>
    <row r="23" spans="1:27" ht="16.5" x14ac:dyDescent="0.25">
      <c r="A23" s="51"/>
      <c r="B23" s="75">
        <v>12</v>
      </c>
      <c r="C23" s="82">
        <v>4628.6099999999997</v>
      </c>
      <c r="D23" s="45">
        <v>4629.49</v>
      </c>
      <c r="E23" s="45">
        <v>4628.83</v>
      </c>
      <c r="F23" s="45">
        <v>4606.62</v>
      </c>
      <c r="G23" s="45">
        <v>4598.83</v>
      </c>
      <c r="H23" s="45">
        <v>4629.53</v>
      </c>
      <c r="I23" s="45">
        <v>4643.8899999999994</v>
      </c>
      <c r="J23" s="45">
        <v>4855.79</v>
      </c>
      <c r="K23" s="45">
        <v>5321.5599999999995</v>
      </c>
      <c r="L23" s="45">
        <v>5379.51</v>
      </c>
      <c r="M23" s="45">
        <v>5368.8099999999995</v>
      </c>
      <c r="N23" s="45">
        <v>5374.9699999999993</v>
      </c>
      <c r="O23" s="45">
        <v>5373.34</v>
      </c>
      <c r="P23" s="45">
        <v>5374.49</v>
      </c>
      <c r="Q23" s="45">
        <v>4832.41</v>
      </c>
      <c r="R23" s="45">
        <v>4829.57</v>
      </c>
      <c r="S23" s="45">
        <v>4919.59</v>
      </c>
      <c r="T23" s="45">
        <v>4890.82</v>
      </c>
      <c r="U23" s="45">
        <v>4874.28</v>
      </c>
      <c r="V23" s="45">
        <v>4828.2299999999996</v>
      </c>
      <c r="W23" s="45">
        <v>4852.3899999999994</v>
      </c>
      <c r="X23" s="45">
        <v>4845.4699999999993</v>
      </c>
      <c r="Y23" s="45">
        <v>4804.08</v>
      </c>
      <c r="Z23" s="63">
        <v>4677.07</v>
      </c>
      <c r="AA23" s="52"/>
    </row>
    <row r="24" spans="1:27" ht="16.5" x14ac:dyDescent="0.25">
      <c r="A24" s="51"/>
      <c r="B24" s="75">
        <v>13</v>
      </c>
      <c r="C24" s="82">
        <v>4622.91</v>
      </c>
      <c r="D24" s="45">
        <v>4626.7199999999993</v>
      </c>
      <c r="E24" s="45">
        <v>4593.7299999999996</v>
      </c>
      <c r="F24" s="45">
        <v>4557.3500000000004</v>
      </c>
      <c r="G24" s="45">
        <v>4558.87</v>
      </c>
      <c r="H24" s="45">
        <v>4630.04</v>
      </c>
      <c r="I24" s="45">
        <v>4634.05</v>
      </c>
      <c r="J24" s="45">
        <v>4850.7199999999993</v>
      </c>
      <c r="K24" s="45">
        <v>5181.4699999999993</v>
      </c>
      <c r="L24" s="45">
        <v>5346.32</v>
      </c>
      <c r="M24" s="45">
        <v>5344.3899999999994</v>
      </c>
      <c r="N24" s="45">
        <v>5292.73</v>
      </c>
      <c r="O24" s="45">
        <v>5283.33</v>
      </c>
      <c r="P24" s="45">
        <v>5278.58</v>
      </c>
      <c r="Q24" s="45">
        <v>5297.38</v>
      </c>
      <c r="R24" s="45">
        <v>5350.24</v>
      </c>
      <c r="S24" s="45">
        <v>5378.5</v>
      </c>
      <c r="T24" s="45">
        <v>5372.29</v>
      </c>
      <c r="U24" s="45">
        <v>5316.73</v>
      </c>
      <c r="V24" s="45">
        <v>5284.3099999999995</v>
      </c>
      <c r="W24" s="45">
        <v>5244.82</v>
      </c>
      <c r="X24" s="45">
        <v>4877.46</v>
      </c>
      <c r="Y24" s="45">
        <v>4852.08</v>
      </c>
      <c r="Z24" s="63">
        <v>4664.49</v>
      </c>
      <c r="AA24" s="52"/>
    </row>
    <row r="25" spans="1:27" ht="16.5" x14ac:dyDescent="0.25">
      <c r="A25" s="51"/>
      <c r="B25" s="75">
        <v>14</v>
      </c>
      <c r="C25" s="82">
        <v>4634.92</v>
      </c>
      <c r="D25" s="45">
        <v>4609.42</v>
      </c>
      <c r="E25" s="45">
        <v>4556.54</v>
      </c>
      <c r="F25" s="45">
        <v>4474.21</v>
      </c>
      <c r="G25" s="45">
        <v>4451.55</v>
      </c>
      <c r="H25" s="45">
        <v>4519.03</v>
      </c>
      <c r="I25" s="45">
        <v>4581.8099999999995</v>
      </c>
      <c r="J25" s="45">
        <v>4810.09</v>
      </c>
      <c r="K25" s="45">
        <v>5053.25</v>
      </c>
      <c r="L25" s="45">
        <v>5361.0499999999993</v>
      </c>
      <c r="M25" s="45">
        <v>5362.48</v>
      </c>
      <c r="N25" s="45">
        <v>5352.61</v>
      </c>
      <c r="O25" s="45">
        <v>5349.34</v>
      </c>
      <c r="P25" s="45">
        <v>5405.76</v>
      </c>
      <c r="Q25" s="45">
        <v>5444.43</v>
      </c>
      <c r="R25" s="45">
        <v>5483.95</v>
      </c>
      <c r="S25" s="45">
        <v>5558.68</v>
      </c>
      <c r="T25" s="45">
        <v>5530.45</v>
      </c>
      <c r="U25" s="45">
        <v>5535.28</v>
      </c>
      <c r="V25" s="45">
        <v>5481.84</v>
      </c>
      <c r="W25" s="45">
        <v>5443.08</v>
      </c>
      <c r="X25" s="45">
        <v>5336.82</v>
      </c>
      <c r="Y25" s="45">
        <v>4848.4799999999996</v>
      </c>
      <c r="Z25" s="63">
        <v>4835.13</v>
      </c>
      <c r="AA25" s="52"/>
    </row>
    <row r="26" spans="1:27" ht="16.5" x14ac:dyDescent="0.25">
      <c r="A26" s="51"/>
      <c r="B26" s="75">
        <v>15</v>
      </c>
      <c r="C26" s="82">
        <v>4623.1499999999996</v>
      </c>
      <c r="D26" s="45">
        <v>4558.33</v>
      </c>
      <c r="E26" s="45">
        <v>4374.82</v>
      </c>
      <c r="F26" s="45">
        <v>4263.03</v>
      </c>
      <c r="G26" s="45">
        <v>4432.05</v>
      </c>
      <c r="H26" s="45">
        <v>4635.41</v>
      </c>
      <c r="I26" s="45">
        <v>4863.12</v>
      </c>
      <c r="J26" s="45">
        <v>5321.0599999999995</v>
      </c>
      <c r="K26" s="45">
        <v>5380.71</v>
      </c>
      <c r="L26" s="45">
        <v>5497.82</v>
      </c>
      <c r="M26" s="45">
        <v>5442.3899999999994</v>
      </c>
      <c r="N26" s="45">
        <v>5449.59</v>
      </c>
      <c r="O26" s="45">
        <v>5439.12</v>
      </c>
      <c r="P26" s="45">
        <v>5456.0499999999993</v>
      </c>
      <c r="Q26" s="45">
        <v>5547.17</v>
      </c>
      <c r="R26" s="45">
        <v>5527.32</v>
      </c>
      <c r="S26" s="45">
        <v>5561.01</v>
      </c>
      <c r="T26" s="45">
        <v>5493.18</v>
      </c>
      <c r="U26" s="45">
        <v>5467.24</v>
      </c>
      <c r="V26" s="45">
        <v>5344.66</v>
      </c>
      <c r="W26" s="45">
        <v>4939.28</v>
      </c>
      <c r="X26" s="45">
        <v>4806.9699999999993</v>
      </c>
      <c r="Y26" s="45">
        <v>4781</v>
      </c>
      <c r="Z26" s="63">
        <v>4742.8</v>
      </c>
      <c r="AA26" s="52"/>
    </row>
    <row r="27" spans="1:27" ht="16.5" x14ac:dyDescent="0.25">
      <c r="A27" s="51"/>
      <c r="B27" s="75">
        <v>16</v>
      </c>
      <c r="C27" s="82">
        <v>4633.7299999999996</v>
      </c>
      <c r="D27" s="45">
        <v>4514.2700000000004</v>
      </c>
      <c r="E27" s="45">
        <v>4439.29</v>
      </c>
      <c r="F27" s="45">
        <v>4408.63</v>
      </c>
      <c r="G27" s="45">
        <v>4450.2299999999996</v>
      </c>
      <c r="H27" s="45">
        <v>4615.1399999999994</v>
      </c>
      <c r="I27" s="45">
        <v>4781.67</v>
      </c>
      <c r="J27" s="45">
        <v>5158.07</v>
      </c>
      <c r="K27" s="45">
        <v>5392.3099999999995</v>
      </c>
      <c r="L27" s="45">
        <v>5407.4699999999993</v>
      </c>
      <c r="M27" s="45">
        <v>5410</v>
      </c>
      <c r="N27" s="45">
        <v>5425.6</v>
      </c>
      <c r="O27" s="45">
        <v>5410.23</v>
      </c>
      <c r="P27" s="45">
        <v>5457.33</v>
      </c>
      <c r="Q27" s="45">
        <v>5474.83</v>
      </c>
      <c r="R27" s="45">
        <v>5450.4699999999993</v>
      </c>
      <c r="S27" s="45">
        <v>5481.27</v>
      </c>
      <c r="T27" s="45">
        <v>5462.93</v>
      </c>
      <c r="U27" s="45">
        <v>5417.83</v>
      </c>
      <c r="V27" s="45">
        <v>5374.9699999999993</v>
      </c>
      <c r="W27" s="45">
        <v>5445.49</v>
      </c>
      <c r="X27" s="45">
        <v>5366.9</v>
      </c>
      <c r="Y27" s="45">
        <v>4857.43</v>
      </c>
      <c r="Z27" s="63">
        <v>4744.01</v>
      </c>
      <c r="AA27" s="52"/>
    </row>
    <row r="28" spans="1:27" ht="16.5" x14ac:dyDescent="0.25">
      <c r="A28" s="51"/>
      <c r="B28" s="75">
        <v>17</v>
      </c>
      <c r="C28" s="82">
        <v>4622.6499999999996</v>
      </c>
      <c r="D28" s="45">
        <v>4479.75</v>
      </c>
      <c r="E28" s="45">
        <v>4368.09</v>
      </c>
      <c r="F28" s="45">
        <v>4359.2</v>
      </c>
      <c r="G28" s="45">
        <v>4434.26</v>
      </c>
      <c r="H28" s="45">
        <v>4536.17</v>
      </c>
      <c r="I28" s="45">
        <v>4693.3</v>
      </c>
      <c r="J28" s="45">
        <v>4950.9699999999993</v>
      </c>
      <c r="K28" s="45">
        <v>5339.98</v>
      </c>
      <c r="L28" s="45">
        <v>5404.66</v>
      </c>
      <c r="M28" s="45">
        <v>5419.21</v>
      </c>
      <c r="N28" s="45">
        <v>5419.96</v>
      </c>
      <c r="O28" s="45">
        <v>5416.17</v>
      </c>
      <c r="P28" s="45">
        <v>5460.7</v>
      </c>
      <c r="Q28" s="45">
        <v>5534.21</v>
      </c>
      <c r="R28" s="45">
        <v>5525.08</v>
      </c>
      <c r="S28" s="45">
        <v>5557.86</v>
      </c>
      <c r="T28" s="45">
        <v>5497.32</v>
      </c>
      <c r="U28" s="45">
        <v>5420.09</v>
      </c>
      <c r="V28" s="45">
        <v>5360.99</v>
      </c>
      <c r="W28" s="45">
        <v>5283.85</v>
      </c>
      <c r="X28" s="45">
        <v>4995.26</v>
      </c>
      <c r="Y28" s="45">
        <v>4845.29</v>
      </c>
      <c r="Z28" s="63">
        <v>4732.7700000000004</v>
      </c>
      <c r="AA28" s="52"/>
    </row>
    <row r="29" spans="1:27" ht="16.5" x14ac:dyDescent="0.25">
      <c r="A29" s="51"/>
      <c r="B29" s="75">
        <v>18</v>
      </c>
      <c r="C29" s="82">
        <v>4638.88</v>
      </c>
      <c r="D29" s="45">
        <v>4571.16</v>
      </c>
      <c r="E29" s="45">
        <v>4368.1499999999996</v>
      </c>
      <c r="F29" s="45">
        <v>4322.1000000000004</v>
      </c>
      <c r="G29" s="45">
        <v>4476.3599999999997</v>
      </c>
      <c r="H29" s="45">
        <v>4655.8999999999996</v>
      </c>
      <c r="I29" s="45">
        <v>4883.16</v>
      </c>
      <c r="J29" s="45">
        <v>5315.66</v>
      </c>
      <c r="K29" s="45">
        <v>5415.42</v>
      </c>
      <c r="L29" s="45">
        <v>5512.35</v>
      </c>
      <c r="M29" s="45">
        <v>5511.9</v>
      </c>
      <c r="N29" s="45">
        <v>5543.13</v>
      </c>
      <c r="O29" s="45">
        <v>5636.38</v>
      </c>
      <c r="P29" s="45">
        <v>5638.23</v>
      </c>
      <c r="Q29" s="45">
        <v>5714.73</v>
      </c>
      <c r="R29" s="45">
        <v>5636.29</v>
      </c>
      <c r="S29" s="45">
        <v>5681.08</v>
      </c>
      <c r="T29" s="45">
        <v>5656.8899999999994</v>
      </c>
      <c r="U29" s="45">
        <v>5580.48</v>
      </c>
      <c r="V29" s="45">
        <v>5403.53</v>
      </c>
      <c r="W29" s="45">
        <v>5442.9400000000005</v>
      </c>
      <c r="X29" s="45">
        <v>5338.3099999999995</v>
      </c>
      <c r="Y29" s="45">
        <v>4919.5</v>
      </c>
      <c r="Z29" s="63">
        <v>4842.93</v>
      </c>
      <c r="AA29" s="52"/>
    </row>
    <row r="30" spans="1:27" ht="16.5" x14ac:dyDescent="0.25">
      <c r="A30" s="51"/>
      <c r="B30" s="75">
        <v>19</v>
      </c>
      <c r="C30" s="82">
        <v>4633.33</v>
      </c>
      <c r="D30" s="45">
        <v>4514.05</v>
      </c>
      <c r="E30" s="45">
        <v>4418.68</v>
      </c>
      <c r="F30" s="45">
        <v>4352.87</v>
      </c>
      <c r="G30" s="45">
        <v>4441.3099999999995</v>
      </c>
      <c r="H30" s="45">
        <v>4589.6099999999997</v>
      </c>
      <c r="I30" s="45">
        <v>4717.74</v>
      </c>
      <c r="J30" s="45">
        <v>5007.5</v>
      </c>
      <c r="K30" s="45">
        <v>5383.34</v>
      </c>
      <c r="L30" s="45">
        <v>5423.83</v>
      </c>
      <c r="M30" s="45">
        <v>5433.07</v>
      </c>
      <c r="N30" s="45">
        <v>5446.78</v>
      </c>
      <c r="O30" s="45">
        <v>5448.2999999999993</v>
      </c>
      <c r="P30" s="45">
        <v>5475.0499999999993</v>
      </c>
      <c r="Q30" s="45">
        <v>5491.2199999999993</v>
      </c>
      <c r="R30" s="45">
        <v>5535.42</v>
      </c>
      <c r="S30" s="45">
        <v>5613.0499999999993</v>
      </c>
      <c r="T30" s="45">
        <v>5530.61</v>
      </c>
      <c r="U30" s="45">
        <v>5442.9699999999993</v>
      </c>
      <c r="V30" s="45">
        <v>5427.76</v>
      </c>
      <c r="W30" s="45">
        <v>5474.7</v>
      </c>
      <c r="X30" s="45">
        <v>5452.1399999999994</v>
      </c>
      <c r="Y30" s="45">
        <v>5166.95</v>
      </c>
      <c r="Z30" s="63">
        <v>4883.59</v>
      </c>
      <c r="AA30" s="52"/>
    </row>
    <row r="31" spans="1:27" ht="16.5" x14ac:dyDescent="0.25">
      <c r="A31" s="51"/>
      <c r="B31" s="75">
        <v>20</v>
      </c>
      <c r="C31" s="82">
        <v>4717.41</v>
      </c>
      <c r="D31" s="45">
        <v>4646.62</v>
      </c>
      <c r="E31" s="45">
        <v>4561.7299999999996</v>
      </c>
      <c r="F31" s="45">
        <v>4544.01</v>
      </c>
      <c r="G31" s="45">
        <v>4532.0599999999995</v>
      </c>
      <c r="H31" s="45">
        <v>4620.8599999999997</v>
      </c>
      <c r="I31" s="45">
        <v>4706.91</v>
      </c>
      <c r="J31" s="45">
        <v>4962.4699999999993</v>
      </c>
      <c r="K31" s="45">
        <v>5360.03</v>
      </c>
      <c r="L31" s="45">
        <v>5527.27</v>
      </c>
      <c r="M31" s="45">
        <v>5522.2199999999993</v>
      </c>
      <c r="N31" s="45">
        <v>5516.53</v>
      </c>
      <c r="O31" s="45">
        <v>5508.5</v>
      </c>
      <c r="P31" s="45">
        <v>5577.15</v>
      </c>
      <c r="Q31" s="45">
        <v>5542.4400000000005</v>
      </c>
      <c r="R31" s="45">
        <v>5527.28</v>
      </c>
      <c r="S31" s="45">
        <v>5592.88</v>
      </c>
      <c r="T31" s="45">
        <v>5536.78</v>
      </c>
      <c r="U31" s="45">
        <v>5465.68</v>
      </c>
      <c r="V31" s="45">
        <v>5428.61</v>
      </c>
      <c r="W31" s="45">
        <v>5471.1900000000005</v>
      </c>
      <c r="X31" s="45">
        <v>5442.59</v>
      </c>
      <c r="Y31" s="45">
        <v>4991.8500000000004</v>
      </c>
      <c r="Z31" s="63">
        <v>4836.74</v>
      </c>
      <c r="AA31" s="52"/>
    </row>
    <row r="32" spans="1:27" ht="16.5" x14ac:dyDescent="0.25">
      <c r="A32" s="51"/>
      <c r="B32" s="75">
        <v>21</v>
      </c>
      <c r="C32" s="82">
        <v>4672.8</v>
      </c>
      <c r="D32" s="45">
        <v>4591.7199999999993</v>
      </c>
      <c r="E32" s="45">
        <v>4456.68</v>
      </c>
      <c r="F32" s="45">
        <v>4438.3999999999996</v>
      </c>
      <c r="G32" s="45">
        <v>4389.2299999999996</v>
      </c>
      <c r="H32" s="45">
        <v>4513.8500000000004</v>
      </c>
      <c r="I32" s="45">
        <v>4588.6099999999997</v>
      </c>
      <c r="J32" s="45">
        <v>4722.07</v>
      </c>
      <c r="K32" s="45">
        <v>5125.9699999999993</v>
      </c>
      <c r="L32" s="45">
        <v>5361.37</v>
      </c>
      <c r="M32" s="45">
        <v>5372.21</v>
      </c>
      <c r="N32" s="45">
        <v>5387.16</v>
      </c>
      <c r="O32" s="45">
        <v>5364.1</v>
      </c>
      <c r="P32" s="45">
        <v>5384.6399999999994</v>
      </c>
      <c r="Q32" s="45">
        <v>5405.21</v>
      </c>
      <c r="R32" s="45">
        <v>5413.07</v>
      </c>
      <c r="S32" s="45">
        <v>5417.35</v>
      </c>
      <c r="T32" s="45">
        <v>5406.79</v>
      </c>
      <c r="U32" s="45">
        <v>5398.1399999999994</v>
      </c>
      <c r="V32" s="45">
        <v>5384.7199999999993</v>
      </c>
      <c r="W32" s="45">
        <v>5352.43</v>
      </c>
      <c r="X32" s="45">
        <v>5292.66</v>
      </c>
      <c r="Y32" s="45">
        <v>4967.93</v>
      </c>
      <c r="Z32" s="63">
        <v>4788.3099999999995</v>
      </c>
      <c r="AA32" s="52"/>
    </row>
    <row r="33" spans="1:27" ht="16.5" x14ac:dyDescent="0.25">
      <c r="A33" s="51"/>
      <c r="B33" s="75">
        <v>22</v>
      </c>
      <c r="C33" s="82">
        <v>4614.01</v>
      </c>
      <c r="D33" s="45">
        <v>4464.4699999999993</v>
      </c>
      <c r="E33" s="45">
        <v>4259.8099999999995</v>
      </c>
      <c r="F33" s="45">
        <v>4314.09</v>
      </c>
      <c r="G33" s="45">
        <v>4456.24</v>
      </c>
      <c r="H33" s="45">
        <v>4568.24</v>
      </c>
      <c r="I33" s="45">
        <v>4871.7299999999996</v>
      </c>
      <c r="J33" s="45">
        <v>5162.03</v>
      </c>
      <c r="K33" s="45">
        <v>5320.68</v>
      </c>
      <c r="L33" s="45">
        <v>5422.61</v>
      </c>
      <c r="M33" s="45">
        <v>5433.51</v>
      </c>
      <c r="N33" s="45">
        <v>5435.36</v>
      </c>
      <c r="O33" s="45">
        <v>5434.28</v>
      </c>
      <c r="P33" s="45">
        <v>5442.01</v>
      </c>
      <c r="Q33" s="45">
        <v>5514.87</v>
      </c>
      <c r="R33" s="45">
        <v>5471.74</v>
      </c>
      <c r="S33" s="45">
        <v>5442.3899999999994</v>
      </c>
      <c r="T33" s="45">
        <v>5409.18</v>
      </c>
      <c r="U33" s="45">
        <v>5351.25</v>
      </c>
      <c r="V33" s="45">
        <v>5283.4</v>
      </c>
      <c r="W33" s="45">
        <v>5222.24</v>
      </c>
      <c r="X33" s="45">
        <v>5009.74</v>
      </c>
      <c r="Y33" s="45">
        <v>4816.45</v>
      </c>
      <c r="Z33" s="63">
        <v>4771.92</v>
      </c>
      <c r="AA33" s="52"/>
    </row>
    <row r="34" spans="1:27" ht="16.5" x14ac:dyDescent="0.25">
      <c r="A34" s="51"/>
      <c r="B34" s="75">
        <v>23</v>
      </c>
      <c r="C34" s="82">
        <v>4573.33</v>
      </c>
      <c r="D34" s="45">
        <v>4456.7199999999993</v>
      </c>
      <c r="E34" s="45">
        <v>4362.4699999999993</v>
      </c>
      <c r="F34" s="45">
        <v>4432.38</v>
      </c>
      <c r="G34" s="45">
        <v>4540.8500000000004</v>
      </c>
      <c r="H34" s="45">
        <v>4675.38</v>
      </c>
      <c r="I34" s="45">
        <v>4815.01</v>
      </c>
      <c r="J34" s="45">
        <v>5029.7</v>
      </c>
      <c r="K34" s="45">
        <v>5407.51</v>
      </c>
      <c r="L34" s="45">
        <v>5478.85</v>
      </c>
      <c r="M34" s="45">
        <v>5510.66</v>
      </c>
      <c r="N34" s="45">
        <v>5494.99</v>
      </c>
      <c r="O34" s="45">
        <v>5482.4400000000005</v>
      </c>
      <c r="P34" s="45">
        <v>5548.1900000000005</v>
      </c>
      <c r="Q34" s="45">
        <v>5566.37</v>
      </c>
      <c r="R34" s="45">
        <v>5484.87</v>
      </c>
      <c r="S34" s="45">
        <v>5502.42</v>
      </c>
      <c r="T34" s="45">
        <v>5473.1900000000005</v>
      </c>
      <c r="U34" s="45">
        <v>5453.54</v>
      </c>
      <c r="V34" s="45">
        <v>5423.5</v>
      </c>
      <c r="W34" s="45">
        <v>5308.98</v>
      </c>
      <c r="X34" s="45">
        <v>4968.33</v>
      </c>
      <c r="Y34" s="45">
        <v>4805.54</v>
      </c>
      <c r="Z34" s="63">
        <v>4742.38</v>
      </c>
      <c r="AA34" s="52"/>
    </row>
    <row r="35" spans="1:27" ht="16.5" x14ac:dyDescent="0.25">
      <c r="A35" s="51"/>
      <c r="B35" s="75">
        <v>24</v>
      </c>
      <c r="C35" s="82">
        <v>4538.67</v>
      </c>
      <c r="D35" s="45">
        <v>4468.3999999999996</v>
      </c>
      <c r="E35" s="45">
        <v>4252.2</v>
      </c>
      <c r="F35" s="45">
        <v>3967.5299999999997</v>
      </c>
      <c r="G35" s="45">
        <v>4353.1899999999996</v>
      </c>
      <c r="H35" s="45">
        <v>4557.8999999999996</v>
      </c>
      <c r="I35" s="45">
        <v>4762.08</v>
      </c>
      <c r="J35" s="45">
        <v>5077.91</v>
      </c>
      <c r="K35" s="45">
        <v>5390.3099999999995</v>
      </c>
      <c r="L35" s="45">
        <v>5483.92</v>
      </c>
      <c r="M35" s="45">
        <v>5493.61</v>
      </c>
      <c r="N35" s="45">
        <v>5541.4699999999993</v>
      </c>
      <c r="O35" s="45">
        <v>5536.2</v>
      </c>
      <c r="P35" s="45">
        <v>5518.3899999999994</v>
      </c>
      <c r="Q35" s="45">
        <v>5581.5599999999995</v>
      </c>
      <c r="R35" s="45">
        <v>5592.01</v>
      </c>
      <c r="S35" s="45">
        <v>5701.07</v>
      </c>
      <c r="T35" s="45">
        <v>5560.96</v>
      </c>
      <c r="U35" s="45">
        <v>5529.43</v>
      </c>
      <c r="V35" s="45">
        <v>5458.46</v>
      </c>
      <c r="W35" s="45">
        <v>5491.09</v>
      </c>
      <c r="X35" s="45">
        <v>5347.0599999999995</v>
      </c>
      <c r="Y35" s="45">
        <v>4826.92</v>
      </c>
      <c r="Z35" s="63">
        <v>4778.46</v>
      </c>
      <c r="AA35" s="52"/>
    </row>
    <row r="36" spans="1:27" ht="16.5" x14ac:dyDescent="0.25">
      <c r="A36" s="51"/>
      <c r="B36" s="75">
        <v>25</v>
      </c>
      <c r="C36" s="82">
        <v>4579.25</v>
      </c>
      <c r="D36" s="45">
        <v>4472.74</v>
      </c>
      <c r="E36" s="45">
        <v>4367.51</v>
      </c>
      <c r="F36" s="45">
        <v>4260.0200000000004</v>
      </c>
      <c r="G36" s="45">
        <v>4440.2199999999993</v>
      </c>
      <c r="H36" s="45">
        <v>4576.5599999999995</v>
      </c>
      <c r="I36" s="45">
        <v>4736.4699999999993</v>
      </c>
      <c r="J36" s="45">
        <v>5065.7299999999996</v>
      </c>
      <c r="K36" s="45">
        <v>5398.15</v>
      </c>
      <c r="L36" s="45">
        <v>5439.5599999999995</v>
      </c>
      <c r="M36" s="45">
        <v>5437.26</v>
      </c>
      <c r="N36" s="45">
        <v>5437.1900000000005</v>
      </c>
      <c r="O36" s="45">
        <v>5436.25</v>
      </c>
      <c r="P36" s="45">
        <v>5433.18</v>
      </c>
      <c r="Q36" s="45">
        <v>5542.17</v>
      </c>
      <c r="R36" s="45">
        <v>5584.63</v>
      </c>
      <c r="S36" s="45">
        <v>5558.0599999999995</v>
      </c>
      <c r="T36" s="45">
        <v>5494.24</v>
      </c>
      <c r="U36" s="45">
        <v>5459.25</v>
      </c>
      <c r="V36" s="45">
        <v>5423.4</v>
      </c>
      <c r="W36" s="45">
        <v>5350.77</v>
      </c>
      <c r="X36" s="45">
        <v>5017.66</v>
      </c>
      <c r="Y36" s="45">
        <v>4813.88</v>
      </c>
      <c r="Z36" s="63">
        <v>4787.71</v>
      </c>
      <c r="AA36" s="52"/>
    </row>
    <row r="37" spans="1:27" ht="16.5" x14ac:dyDescent="0.25">
      <c r="A37" s="51"/>
      <c r="B37" s="75">
        <v>26</v>
      </c>
      <c r="C37" s="82">
        <v>4543.91</v>
      </c>
      <c r="D37" s="45">
        <v>4446.82</v>
      </c>
      <c r="E37" s="45">
        <v>4191.76</v>
      </c>
      <c r="F37" s="45">
        <v>3724.73</v>
      </c>
      <c r="G37" s="45">
        <v>4258.1899999999996</v>
      </c>
      <c r="H37" s="45">
        <v>4512.76</v>
      </c>
      <c r="I37" s="45">
        <v>4689.13</v>
      </c>
      <c r="J37" s="45">
        <v>5056.45</v>
      </c>
      <c r="K37" s="45">
        <v>5357.4</v>
      </c>
      <c r="L37" s="45">
        <v>5425.65</v>
      </c>
      <c r="M37" s="45">
        <v>5428.78</v>
      </c>
      <c r="N37" s="45">
        <v>5405.45</v>
      </c>
      <c r="O37" s="45">
        <v>5447.1900000000005</v>
      </c>
      <c r="P37" s="45">
        <v>5433.09</v>
      </c>
      <c r="Q37" s="45">
        <v>5531.01</v>
      </c>
      <c r="R37" s="45">
        <v>5543.88</v>
      </c>
      <c r="S37" s="45">
        <v>5507.01</v>
      </c>
      <c r="T37" s="45">
        <v>5432.9699999999993</v>
      </c>
      <c r="U37" s="45">
        <v>5406.67</v>
      </c>
      <c r="V37" s="45">
        <v>5281.1900000000005</v>
      </c>
      <c r="W37" s="45">
        <v>5334.95</v>
      </c>
      <c r="X37" s="45">
        <v>4915.04</v>
      </c>
      <c r="Y37" s="45">
        <v>4894.6899999999996</v>
      </c>
      <c r="Z37" s="63">
        <v>4804.68</v>
      </c>
      <c r="AA37" s="52"/>
    </row>
    <row r="38" spans="1:27" ht="16.5" x14ac:dyDescent="0.25">
      <c r="A38" s="51"/>
      <c r="B38" s="75">
        <v>27</v>
      </c>
      <c r="C38" s="82">
        <v>4669.2199999999993</v>
      </c>
      <c r="D38" s="45">
        <v>4617.5</v>
      </c>
      <c r="E38" s="45">
        <v>4575.8</v>
      </c>
      <c r="F38" s="45">
        <v>4508.91</v>
      </c>
      <c r="G38" s="45">
        <v>4513.62</v>
      </c>
      <c r="H38" s="45">
        <v>4589.25</v>
      </c>
      <c r="I38" s="45">
        <v>4648.05</v>
      </c>
      <c r="J38" s="45">
        <v>4838.3500000000004</v>
      </c>
      <c r="K38" s="45">
        <v>5075.63</v>
      </c>
      <c r="L38" s="45">
        <v>5376.49</v>
      </c>
      <c r="M38" s="45">
        <v>5380.27</v>
      </c>
      <c r="N38" s="45">
        <v>5380.58</v>
      </c>
      <c r="O38" s="45">
        <v>5387.32</v>
      </c>
      <c r="P38" s="45">
        <v>5426.62</v>
      </c>
      <c r="Q38" s="45">
        <v>5490.04</v>
      </c>
      <c r="R38" s="45">
        <v>5485.92</v>
      </c>
      <c r="S38" s="45">
        <v>5493.92</v>
      </c>
      <c r="T38" s="45">
        <v>5445.16</v>
      </c>
      <c r="U38" s="45">
        <v>5396.07</v>
      </c>
      <c r="V38" s="45">
        <v>5324.23</v>
      </c>
      <c r="W38" s="45">
        <v>5345.4</v>
      </c>
      <c r="X38" s="45">
        <v>5021.1099999999997</v>
      </c>
      <c r="Y38" s="45">
        <v>4831.78</v>
      </c>
      <c r="Z38" s="63">
        <v>4718.1899999999996</v>
      </c>
      <c r="AA38" s="52"/>
    </row>
    <row r="39" spans="1:27" ht="16.5" x14ac:dyDescent="0.25">
      <c r="A39" s="51"/>
      <c r="B39" s="75">
        <v>28</v>
      </c>
      <c r="C39" s="82">
        <v>4531.92</v>
      </c>
      <c r="D39" s="45">
        <v>4448.04</v>
      </c>
      <c r="E39" s="45">
        <v>4370.43</v>
      </c>
      <c r="F39" s="45">
        <v>4254.05</v>
      </c>
      <c r="G39" s="45">
        <v>4257.1499999999996</v>
      </c>
      <c r="H39" s="45">
        <v>4394.7700000000004</v>
      </c>
      <c r="I39" s="45">
        <v>4338.33</v>
      </c>
      <c r="J39" s="45">
        <v>4651.33</v>
      </c>
      <c r="K39" s="45">
        <v>4863.16</v>
      </c>
      <c r="L39" s="45">
        <v>5105.63</v>
      </c>
      <c r="M39" s="45">
        <v>5286.08</v>
      </c>
      <c r="N39" s="45">
        <v>5289.93</v>
      </c>
      <c r="O39" s="45">
        <v>5287.42</v>
      </c>
      <c r="P39" s="45">
        <v>5307.6399999999994</v>
      </c>
      <c r="Q39" s="45">
        <v>5346.36</v>
      </c>
      <c r="R39" s="45">
        <v>5386.1</v>
      </c>
      <c r="S39" s="45">
        <v>5483.7999999999993</v>
      </c>
      <c r="T39" s="45">
        <v>5486.88</v>
      </c>
      <c r="U39" s="45">
        <v>5470.61</v>
      </c>
      <c r="V39" s="45">
        <v>5329.99</v>
      </c>
      <c r="W39" s="45">
        <v>5281.68</v>
      </c>
      <c r="X39" s="45">
        <v>5192.37</v>
      </c>
      <c r="Y39" s="45">
        <v>4931.78</v>
      </c>
      <c r="Z39" s="63">
        <v>4713.95</v>
      </c>
      <c r="AA39" s="52"/>
    </row>
    <row r="40" spans="1:27" ht="16.5" x14ac:dyDescent="0.25">
      <c r="A40" s="51"/>
      <c r="B40" s="75">
        <v>29</v>
      </c>
      <c r="C40" s="82">
        <v>4468.8999999999996</v>
      </c>
      <c r="D40" s="45">
        <v>4342.1899999999996</v>
      </c>
      <c r="E40" s="45">
        <v>3345.17</v>
      </c>
      <c r="F40" s="45">
        <v>3337.02</v>
      </c>
      <c r="G40" s="45">
        <v>3650.89</v>
      </c>
      <c r="H40" s="45">
        <v>4450.62</v>
      </c>
      <c r="I40" s="45">
        <v>4699.0200000000004</v>
      </c>
      <c r="J40" s="45">
        <v>4898.3</v>
      </c>
      <c r="K40" s="45">
        <v>5194.87</v>
      </c>
      <c r="L40" s="45">
        <v>5414.78</v>
      </c>
      <c r="M40" s="45">
        <v>5375.27</v>
      </c>
      <c r="N40" s="45">
        <v>5384.07</v>
      </c>
      <c r="O40" s="45">
        <v>5385.35</v>
      </c>
      <c r="P40" s="45">
        <v>5406.71</v>
      </c>
      <c r="Q40" s="45">
        <v>5517.6900000000005</v>
      </c>
      <c r="R40" s="45">
        <v>5503.8899999999994</v>
      </c>
      <c r="S40" s="45">
        <v>5505.0499999999993</v>
      </c>
      <c r="T40" s="45">
        <v>5447.24</v>
      </c>
      <c r="U40" s="45">
        <v>5360.85</v>
      </c>
      <c r="V40" s="45">
        <v>5158.55</v>
      </c>
      <c r="W40" s="45">
        <v>5098.76</v>
      </c>
      <c r="X40" s="45">
        <v>5047.99</v>
      </c>
      <c r="Y40" s="45">
        <v>4803.45</v>
      </c>
      <c r="Z40" s="63">
        <v>4491.8999999999996</v>
      </c>
      <c r="AA40" s="52"/>
    </row>
    <row r="41" spans="1:27" ht="16.5" x14ac:dyDescent="0.25">
      <c r="A41" s="51"/>
      <c r="B41" s="75">
        <v>30</v>
      </c>
      <c r="C41" s="82">
        <v>4353.1399999999994</v>
      </c>
      <c r="D41" s="45">
        <v>3345.2999999999997</v>
      </c>
      <c r="E41" s="45">
        <v>3338.98</v>
      </c>
      <c r="F41" s="45">
        <v>3339.75</v>
      </c>
      <c r="G41" s="45">
        <v>3352.2</v>
      </c>
      <c r="H41" s="45">
        <v>4189.5199999999995</v>
      </c>
      <c r="I41" s="45">
        <v>4486.8</v>
      </c>
      <c r="J41" s="45">
        <v>4889.1099999999997</v>
      </c>
      <c r="K41" s="45">
        <v>5093.17</v>
      </c>
      <c r="L41" s="45">
        <v>5350.73</v>
      </c>
      <c r="M41" s="45">
        <v>5421.79</v>
      </c>
      <c r="N41" s="45">
        <v>5433.09</v>
      </c>
      <c r="O41" s="45">
        <v>5464.11</v>
      </c>
      <c r="P41" s="45">
        <v>5443.96</v>
      </c>
      <c r="Q41" s="45">
        <v>5457.2999999999993</v>
      </c>
      <c r="R41" s="45">
        <v>5452.34</v>
      </c>
      <c r="S41" s="45">
        <v>5488.41</v>
      </c>
      <c r="T41" s="45">
        <v>5453.6399999999994</v>
      </c>
      <c r="U41" s="45">
        <v>5384.42</v>
      </c>
      <c r="V41" s="45">
        <v>5202.2700000000004</v>
      </c>
      <c r="W41" s="45">
        <v>5224.32</v>
      </c>
      <c r="X41" s="45">
        <v>5114.67</v>
      </c>
      <c r="Y41" s="45">
        <v>4876.28</v>
      </c>
      <c r="Z41" s="63">
        <v>4508.43</v>
      </c>
      <c r="AA41" s="52"/>
    </row>
    <row r="42" spans="1:27" ht="17.25" hidden="1" thickBot="1" x14ac:dyDescent="0.3">
      <c r="A42" s="51"/>
      <c r="B42" s="76">
        <v>31</v>
      </c>
      <c r="C42" s="83"/>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ht="16.5" thickBot="1" x14ac:dyDescent="0.3">
      <c r="A43" s="51"/>
      <c r="AA43" s="52"/>
    </row>
    <row r="44" spans="1:27" ht="15.75" customHeight="1" x14ac:dyDescent="0.25">
      <c r="A44" s="51"/>
      <c r="B44" s="277" t="s">
        <v>120</v>
      </c>
      <c r="C44" s="279" t="s">
        <v>146</v>
      </c>
      <c r="D44" s="279"/>
      <c r="E44" s="279"/>
      <c r="F44" s="279"/>
      <c r="G44" s="279"/>
      <c r="H44" s="279"/>
      <c r="I44" s="279"/>
      <c r="J44" s="279"/>
      <c r="K44" s="279"/>
      <c r="L44" s="279"/>
      <c r="M44" s="279"/>
      <c r="N44" s="279"/>
      <c r="O44" s="279"/>
      <c r="P44" s="279"/>
      <c r="Q44" s="279"/>
      <c r="R44" s="279"/>
      <c r="S44" s="279"/>
      <c r="T44" s="279"/>
      <c r="U44" s="279"/>
      <c r="V44" s="279"/>
      <c r="W44" s="279"/>
      <c r="X44" s="279"/>
      <c r="Y44" s="279"/>
      <c r="Z44" s="280"/>
      <c r="AA44" s="52"/>
    </row>
    <row r="45" spans="1:27" ht="32.25" thickBot="1" x14ac:dyDescent="0.3">
      <c r="A45" s="51"/>
      <c r="B45" s="278"/>
      <c r="C45" s="73" t="s">
        <v>121</v>
      </c>
      <c r="D45" s="68" t="s">
        <v>122</v>
      </c>
      <c r="E45" s="68" t="s">
        <v>123</v>
      </c>
      <c r="F45" s="68" t="s">
        <v>124</v>
      </c>
      <c r="G45" s="68" t="s">
        <v>125</v>
      </c>
      <c r="H45" s="68" t="s">
        <v>126</v>
      </c>
      <c r="I45" s="68" t="s">
        <v>127</v>
      </c>
      <c r="J45" s="68" t="s">
        <v>128</v>
      </c>
      <c r="K45" s="68" t="s">
        <v>129</v>
      </c>
      <c r="L45" s="68" t="s">
        <v>130</v>
      </c>
      <c r="M45" s="68" t="s">
        <v>131</v>
      </c>
      <c r="N45" s="68" t="s">
        <v>132</v>
      </c>
      <c r="O45" s="68" t="s">
        <v>133</v>
      </c>
      <c r="P45" s="68" t="s">
        <v>134</v>
      </c>
      <c r="Q45" s="68" t="s">
        <v>135</v>
      </c>
      <c r="R45" s="68" t="s">
        <v>136</v>
      </c>
      <c r="S45" s="68" t="s">
        <v>137</v>
      </c>
      <c r="T45" s="68" t="s">
        <v>138</v>
      </c>
      <c r="U45" s="68" t="s">
        <v>139</v>
      </c>
      <c r="V45" s="68" t="s">
        <v>140</v>
      </c>
      <c r="W45" s="68" t="s">
        <v>141</v>
      </c>
      <c r="X45" s="68" t="s">
        <v>142</v>
      </c>
      <c r="Y45" s="68" t="s">
        <v>143</v>
      </c>
      <c r="Z45" s="69" t="s">
        <v>144</v>
      </c>
      <c r="AA45" s="52"/>
    </row>
    <row r="46" spans="1:27" ht="16.5" x14ac:dyDescent="0.25">
      <c r="A46" s="51"/>
      <c r="B46" s="74">
        <v>1</v>
      </c>
      <c r="C46" s="81">
        <v>5926.6600000000008</v>
      </c>
      <c r="D46" s="77">
        <v>5876.5800000000008</v>
      </c>
      <c r="E46" s="77">
        <v>5810.84</v>
      </c>
      <c r="F46" s="77">
        <v>5738.84</v>
      </c>
      <c r="G46" s="77">
        <v>5807.130000000001</v>
      </c>
      <c r="H46" s="77">
        <v>5914.4900000000007</v>
      </c>
      <c r="I46" s="77">
        <v>6115.47</v>
      </c>
      <c r="J46" s="77">
        <v>6375.56</v>
      </c>
      <c r="K46" s="77">
        <v>6621.34</v>
      </c>
      <c r="L46" s="77">
        <v>6702.4900000000007</v>
      </c>
      <c r="M46" s="77">
        <v>6704.31</v>
      </c>
      <c r="N46" s="77">
        <v>6708.75</v>
      </c>
      <c r="O46" s="77">
        <v>6690.8200000000006</v>
      </c>
      <c r="P46" s="77">
        <v>6695.66</v>
      </c>
      <c r="Q46" s="77">
        <v>6699.83</v>
      </c>
      <c r="R46" s="77">
        <v>6677.42</v>
      </c>
      <c r="S46" s="77">
        <v>6660.85</v>
      </c>
      <c r="T46" s="77">
        <v>6617.02</v>
      </c>
      <c r="U46" s="77">
        <v>6617.4500000000007</v>
      </c>
      <c r="V46" s="77">
        <v>6615.92</v>
      </c>
      <c r="W46" s="77">
        <v>6562.83</v>
      </c>
      <c r="X46" s="77">
        <v>6502.64</v>
      </c>
      <c r="Y46" s="77">
        <v>6143.8700000000008</v>
      </c>
      <c r="Z46" s="78">
        <v>6013.85</v>
      </c>
      <c r="AA46" s="52"/>
    </row>
    <row r="47" spans="1:27" ht="16.5" x14ac:dyDescent="0.25">
      <c r="A47" s="51"/>
      <c r="B47" s="75">
        <v>2</v>
      </c>
      <c r="C47" s="82">
        <v>5856.93</v>
      </c>
      <c r="D47" s="45">
        <v>5734.7100000000009</v>
      </c>
      <c r="E47" s="45">
        <v>5650.9600000000009</v>
      </c>
      <c r="F47" s="45">
        <v>5537.0300000000007</v>
      </c>
      <c r="G47" s="45">
        <v>5644.42</v>
      </c>
      <c r="H47" s="45">
        <v>5752.4400000000005</v>
      </c>
      <c r="I47" s="45">
        <v>5932.42</v>
      </c>
      <c r="J47" s="45">
        <v>6221.0700000000006</v>
      </c>
      <c r="K47" s="45">
        <v>6511.4600000000009</v>
      </c>
      <c r="L47" s="45">
        <v>6626.52</v>
      </c>
      <c r="M47" s="45">
        <v>6628.17</v>
      </c>
      <c r="N47" s="45">
        <v>6607.1200000000008</v>
      </c>
      <c r="O47" s="45">
        <v>6602.9600000000009</v>
      </c>
      <c r="P47" s="45">
        <v>6591.7400000000007</v>
      </c>
      <c r="Q47" s="45">
        <v>6626.6500000000005</v>
      </c>
      <c r="R47" s="45">
        <v>6585.91</v>
      </c>
      <c r="S47" s="45">
        <v>6595.4700000000012</v>
      </c>
      <c r="T47" s="45">
        <v>6587.02</v>
      </c>
      <c r="U47" s="45">
        <v>6608.33</v>
      </c>
      <c r="V47" s="45">
        <v>6580.92</v>
      </c>
      <c r="W47" s="45">
        <v>6522.59</v>
      </c>
      <c r="X47" s="45">
        <v>6418.22</v>
      </c>
      <c r="Y47" s="45">
        <v>6134.1600000000008</v>
      </c>
      <c r="Z47" s="63">
        <v>5979.84</v>
      </c>
      <c r="AA47" s="52"/>
    </row>
    <row r="48" spans="1:27" ht="16.5" x14ac:dyDescent="0.25">
      <c r="A48" s="51"/>
      <c r="B48" s="75">
        <v>3</v>
      </c>
      <c r="C48" s="82">
        <v>5916.75</v>
      </c>
      <c r="D48" s="45">
        <v>5780.7000000000007</v>
      </c>
      <c r="E48" s="45">
        <v>5544.14</v>
      </c>
      <c r="F48" s="45">
        <v>5538.7300000000005</v>
      </c>
      <c r="G48" s="45">
        <v>5571.7400000000007</v>
      </c>
      <c r="H48" s="45">
        <v>5909.0400000000009</v>
      </c>
      <c r="I48" s="45">
        <v>6004.39</v>
      </c>
      <c r="J48" s="45">
        <v>6264.6500000000005</v>
      </c>
      <c r="K48" s="45">
        <v>6576.380000000001</v>
      </c>
      <c r="L48" s="45">
        <v>6661.5300000000007</v>
      </c>
      <c r="M48" s="45">
        <v>6673.4600000000009</v>
      </c>
      <c r="N48" s="45">
        <v>6675.35</v>
      </c>
      <c r="O48" s="45">
        <v>6661.4600000000009</v>
      </c>
      <c r="P48" s="45">
        <v>6641.9500000000007</v>
      </c>
      <c r="Q48" s="45">
        <v>6673.7400000000007</v>
      </c>
      <c r="R48" s="45">
        <v>6681.02</v>
      </c>
      <c r="S48" s="45">
        <v>6664.2200000000012</v>
      </c>
      <c r="T48" s="45">
        <v>6654.6100000000006</v>
      </c>
      <c r="U48" s="45">
        <v>6652.3700000000008</v>
      </c>
      <c r="V48" s="45">
        <v>6610.9700000000012</v>
      </c>
      <c r="W48" s="45">
        <v>6530.2000000000007</v>
      </c>
      <c r="X48" s="45">
        <v>6446.06</v>
      </c>
      <c r="Y48" s="45">
        <v>6159.6200000000008</v>
      </c>
      <c r="Z48" s="63">
        <v>6111.130000000001</v>
      </c>
      <c r="AA48" s="52"/>
    </row>
    <row r="49" spans="1:27" ht="16.5" x14ac:dyDescent="0.25">
      <c r="A49" s="51"/>
      <c r="B49" s="75">
        <v>4</v>
      </c>
      <c r="C49" s="82">
        <v>5891.39</v>
      </c>
      <c r="D49" s="45">
        <v>5770.02</v>
      </c>
      <c r="E49" s="45">
        <v>5725.84</v>
      </c>
      <c r="F49" s="45">
        <v>5638.76</v>
      </c>
      <c r="G49" s="45">
        <v>5719.06</v>
      </c>
      <c r="H49" s="45">
        <v>5880.130000000001</v>
      </c>
      <c r="I49" s="45">
        <v>5984.67</v>
      </c>
      <c r="J49" s="45">
        <v>6243.6500000000005</v>
      </c>
      <c r="K49" s="45">
        <v>6513.5400000000009</v>
      </c>
      <c r="L49" s="45">
        <v>6631.4700000000012</v>
      </c>
      <c r="M49" s="45">
        <v>6657.52</v>
      </c>
      <c r="N49" s="45">
        <v>6688.2900000000009</v>
      </c>
      <c r="O49" s="45">
        <v>6698.34</v>
      </c>
      <c r="P49" s="45">
        <v>6741.9800000000005</v>
      </c>
      <c r="Q49" s="45">
        <v>6761.89</v>
      </c>
      <c r="R49" s="45">
        <v>6752.7000000000007</v>
      </c>
      <c r="S49" s="45">
        <v>6760.58</v>
      </c>
      <c r="T49" s="45">
        <v>6751.39</v>
      </c>
      <c r="U49" s="45">
        <v>6731.5300000000007</v>
      </c>
      <c r="V49" s="45">
        <v>6688.9500000000007</v>
      </c>
      <c r="W49" s="45">
        <v>6592.4700000000012</v>
      </c>
      <c r="X49" s="45">
        <v>6561.4400000000005</v>
      </c>
      <c r="Y49" s="45">
        <v>6192.55</v>
      </c>
      <c r="Z49" s="63">
        <v>6095.3700000000008</v>
      </c>
      <c r="AA49" s="52"/>
    </row>
    <row r="50" spans="1:27" ht="16.5" x14ac:dyDescent="0.25">
      <c r="A50" s="51"/>
      <c r="B50" s="75">
        <v>5</v>
      </c>
      <c r="C50" s="82">
        <v>5914.81</v>
      </c>
      <c r="D50" s="45">
        <v>5828.09</v>
      </c>
      <c r="E50" s="45">
        <v>5725.27</v>
      </c>
      <c r="F50" s="45">
        <v>5581.97</v>
      </c>
      <c r="G50" s="45">
        <v>5644.0800000000008</v>
      </c>
      <c r="H50" s="45">
        <v>5917.89</v>
      </c>
      <c r="I50" s="45">
        <v>6017.6200000000008</v>
      </c>
      <c r="J50" s="45">
        <v>6161.64</v>
      </c>
      <c r="K50" s="45">
        <v>6279.06</v>
      </c>
      <c r="L50" s="45">
        <v>6230.5400000000009</v>
      </c>
      <c r="M50" s="45">
        <v>6280.6600000000008</v>
      </c>
      <c r="N50" s="45">
        <v>6356.2000000000007</v>
      </c>
      <c r="O50" s="45">
        <v>6244.1200000000008</v>
      </c>
      <c r="P50" s="45">
        <v>6232.89</v>
      </c>
      <c r="Q50" s="45">
        <v>6350.06</v>
      </c>
      <c r="R50" s="45">
        <v>6320.76</v>
      </c>
      <c r="S50" s="45">
        <v>6243.8</v>
      </c>
      <c r="T50" s="45">
        <v>6253.6900000000005</v>
      </c>
      <c r="U50" s="45">
        <v>6295.7800000000007</v>
      </c>
      <c r="V50" s="45">
        <v>6309.7300000000005</v>
      </c>
      <c r="W50" s="45">
        <v>6189.77</v>
      </c>
      <c r="X50" s="45">
        <v>6189.1600000000008</v>
      </c>
      <c r="Y50" s="45">
        <v>6259.68</v>
      </c>
      <c r="Z50" s="63">
        <v>5965.42</v>
      </c>
      <c r="AA50" s="52"/>
    </row>
    <row r="51" spans="1:27" ht="16.5" x14ac:dyDescent="0.25">
      <c r="A51" s="51"/>
      <c r="B51" s="75">
        <v>6</v>
      </c>
      <c r="C51" s="82">
        <v>6109.06</v>
      </c>
      <c r="D51" s="45">
        <v>5966.05</v>
      </c>
      <c r="E51" s="45">
        <v>5916.7800000000007</v>
      </c>
      <c r="F51" s="45">
        <v>5777.89</v>
      </c>
      <c r="G51" s="45">
        <v>5746.6200000000008</v>
      </c>
      <c r="H51" s="45">
        <v>5916.64</v>
      </c>
      <c r="I51" s="45">
        <v>5939.92</v>
      </c>
      <c r="J51" s="45">
        <v>6185.3200000000006</v>
      </c>
      <c r="K51" s="45">
        <v>6328.5300000000007</v>
      </c>
      <c r="L51" s="45">
        <v>6599.31</v>
      </c>
      <c r="M51" s="45">
        <v>6646.6100000000006</v>
      </c>
      <c r="N51" s="45">
        <v>6646.4700000000012</v>
      </c>
      <c r="O51" s="45">
        <v>6679.35</v>
      </c>
      <c r="P51" s="45">
        <v>6715.4000000000005</v>
      </c>
      <c r="Q51" s="45">
        <v>6735.4700000000012</v>
      </c>
      <c r="R51" s="45">
        <v>6715.58</v>
      </c>
      <c r="S51" s="45">
        <v>6710.85</v>
      </c>
      <c r="T51" s="45">
        <v>6702.2400000000007</v>
      </c>
      <c r="U51" s="45">
        <v>6689.5300000000007</v>
      </c>
      <c r="V51" s="45">
        <v>6698.3000000000011</v>
      </c>
      <c r="W51" s="45">
        <v>6637.77</v>
      </c>
      <c r="X51" s="45">
        <v>6463.7900000000009</v>
      </c>
      <c r="Y51" s="45">
        <v>6359.7800000000007</v>
      </c>
      <c r="Z51" s="63">
        <v>6072.7800000000007</v>
      </c>
      <c r="AA51" s="52"/>
    </row>
    <row r="52" spans="1:27" ht="16.5" x14ac:dyDescent="0.25">
      <c r="A52" s="51"/>
      <c r="B52" s="75">
        <v>7</v>
      </c>
      <c r="C52" s="82">
        <v>6023.130000000001</v>
      </c>
      <c r="D52" s="45">
        <v>5945.4400000000005</v>
      </c>
      <c r="E52" s="45">
        <v>5918.1500000000005</v>
      </c>
      <c r="F52" s="45">
        <v>5869.72</v>
      </c>
      <c r="G52" s="45">
        <v>5811.0400000000009</v>
      </c>
      <c r="H52" s="45">
        <v>5911.67</v>
      </c>
      <c r="I52" s="45">
        <v>5931.59</v>
      </c>
      <c r="J52" s="45">
        <v>5986.25</v>
      </c>
      <c r="K52" s="45">
        <v>6211.0300000000007</v>
      </c>
      <c r="L52" s="45">
        <v>6289.6</v>
      </c>
      <c r="M52" s="45">
        <v>6499.1</v>
      </c>
      <c r="N52" s="45">
        <v>6564.08</v>
      </c>
      <c r="O52" s="45">
        <v>6537.8600000000006</v>
      </c>
      <c r="P52" s="45">
        <v>6575.39</v>
      </c>
      <c r="Q52" s="45">
        <v>6618.9400000000005</v>
      </c>
      <c r="R52" s="45">
        <v>6598.56</v>
      </c>
      <c r="S52" s="45">
        <v>6585.2100000000009</v>
      </c>
      <c r="T52" s="45">
        <v>6494.17</v>
      </c>
      <c r="U52" s="45">
        <v>6376.01</v>
      </c>
      <c r="V52" s="45">
        <v>6378.64</v>
      </c>
      <c r="W52" s="45">
        <v>6272.2800000000007</v>
      </c>
      <c r="X52" s="45">
        <v>6195.4800000000005</v>
      </c>
      <c r="Y52" s="45">
        <v>6221.51</v>
      </c>
      <c r="Z52" s="63">
        <v>6130.9000000000005</v>
      </c>
      <c r="AA52" s="52"/>
    </row>
    <row r="53" spans="1:27" ht="16.5" x14ac:dyDescent="0.25">
      <c r="A53" s="51"/>
      <c r="B53" s="75">
        <v>8</v>
      </c>
      <c r="C53" s="82">
        <v>5950.8200000000006</v>
      </c>
      <c r="D53" s="45">
        <v>5888.9800000000005</v>
      </c>
      <c r="E53" s="45">
        <v>5750.8200000000006</v>
      </c>
      <c r="F53" s="45">
        <v>5637.1</v>
      </c>
      <c r="G53" s="45">
        <v>5658.42</v>
      </c>
      <c r="H53" s="45">
        <v>5934.77</v>
      </c>
      <c r="I53" s="45">
        <v>6097.7400000000007</v>
      </c>
      <c r="J53" s="45">
        <v>6273.2100000000009</v>
      </c>
      <c r="K53" s="45">
        <v>6411.4500000000007</v>
      </c>
      <c r="L53" s="45">
        <v>6574.34</v>
      </c>
      <c r="M53" s="45">
        <v>6585.9700000000012</v>
      </c>
      <c r="N53" s="45">
        <v>6584.66</v>
      </c>
      <c r="O53" s="45">
        <v>6557.17</v>
      </c>
      <c r="P53" s="45">
        <v>6532.9400000000005</v>
      </c>
      <c r="Q53" s="45">
        <v>6571.34</v>
      </c>
      <c r="R53" s="45">
        <v>6658.5400000000009</v>
      </c>
      <c r="S53" s="45">
        <v>6668.5</v>
      </c>
      <c r="T53" s="45">
        <v>6571.81</v>
      </c>
      <c r="U53" s="45">
        <v>6627.9700000000012</v>
      </c>
      <c r="V53" s="45">
        <v>6425.84</v>
      </c>
      <c r="W53" s="45">
        <v>6380.880000000001</v>
      </c>
      <c r="X53" s="45">
        <v>6341.14</v>
      </c>
      <c r="Y53" s="45">
        <v>6188.85</v>
      </c>
      <c r="Z53" s="63">
        <v>6116.630000000001</v>
      </c>
      <c r="AA53" s="52"/>
    </row>
    <row r="54" spans="1:27" ht="16.5" x14ac:dyDescent="0.25">
      <c r="A54" s="51"/>
      <c r="B54" s="75">
        <v>9</v>
      </c>
      <c r="C54" s="82">
        <v>5952.93</v>
      </c>
      <c r="D54" s="45">
        <v>5914.64</v>
      </c>
      <c r="E54" s="45">
        <v>5744.52</v>
      </c>
      <c r="F54" s="45">
        <v>5622.75</v>
      </c>
      <c r="G54" s="45">
        <v>5654.05</v>
      </c>
      <c r="H54" s="45">
        <v>5936.02</v>
      </c>
      <c r="I54" s="45">
        <v>6141.4500000000007</v>
      </c>
      <c r="J54" s="45">
        <v>6265.9900000000007</v>
      </c>
      <c r="K54" s="45">
        <v>6424.9000000000005</v>
      </c>
      <c r="L54" s="45">
        <v>6486.2900000000009</v>
      </c>
      <c r="M54" s="45">
        <v>6453.22</v>
      </c>
      <c r="N54" s="45">
        <v>6476.130000000001</v>
      </c>
      <c r="O54" s="45">
        <v>6460.6</v>
      </c>
      <c r="P54" s="45">
        <v>6482.64</v>
      </c>
      <c r="Q54" s="45">
        <v>6356.34</v>
      </c>
      <c r="R54" s="45">
        <v>6335.5</v>
      </c>
      <c r="S54" s="45">
        <v>6363.05</v>
      </c>
      <c r="T54" s="45">
        <v>6360.31</v>
      </c>
      <c r="U54" s="45">
        <v>6362.2100000000009</v>
      </c>
      <c r="V54" s="45">
        <v>6358.1</v>
      </c>
      <c r="W54" s="45">
        <v>6337.85</v>
      </c>
      <c r="X54" s="45">
        <v>6342.43</v>
      </c>
      <c r="Y54" s="45">
        <v>6222.35</v>
      </c>
      <c r="Z54" s="63">
        <v>6153.7100000000009</v>
      </c>
      <c r="AA54" s="52"/>
    </row>
    <row r="55" spans="1:27" ht="16.5" x14ac:dyDescent="0.25">
      <c r="A55" s="51"/>
      <c r="B55" s="75">
        <v>10</v>
      </c>
      <c r="C55" s="82">
        <v>5961.52</v>
      </c>
      <c r="D55" s="45">
        <v>5915.9900000000007</v>
      </c>
      <c r="E55" s="45">
        <v>5648.27</v>
      </c>
      <c r="F55" s="45">
        <v>5553.6200000000008</v>
      </c>
      <c r="G55" s="45">
        <v>5592.5300000000007</v>
      </c>
      <c r="H55" s="45">
        <v>5940.59</v>
      </c>
      <c r="I55" s="45">
        <v>6186.4500000000007</v>
      </c>
      <c r="J55" s="45">
        <v>6309.6200000000008</v>
      </c>
      <c r="K55" s="45">
        <v>6570.56</v>
      </c>
      <c r="L55" s="45">
        <v>6609.92</v>
      </c>
      <c r="M55" s="45">
        <v>6618.9000000000005</v>
      </c>
      <c r="N55" s="45">
        <v>6626.9700000000012</v>
      </c>
      <c r="O55" s="45">
        <v>6623.8700000000008</v>
      </c>
      <c r="P55" s="45">
        <v>6602.39</v>
      </c>
      <c r="Q55" s="45">
        <v>6376.2300000000005</v>
      </c>
      <c r="R55" s="45">
        <v>6377.2300000000005</v>
      </c>
      <c r="S55" s="45">
        <v>6380.0300000000007</v>
      </c>
      <c r="T55" s="45">
        <v>6377.3700000000008</v>
      </c>
      <c r="U55" s="45">
        <v>6386.1200000000008</v>
      </c>
      <c r="V55" s="45">
        <v>6378.7100000000009</v>
      </c>
      <c r="W55" s="45">
        <v>6244.2900000000009</v>
      </c>
      <c r="X55" s="45">
        <v>6260.7000000000007</v>
      </c>
      <c r="Y55" s="45">
        <v>6205.3300000000008</v>
      </c>
      <c r="Z55" s="63">
        <v>6075.4400000000005</v>
      </c>
      <c r="AA55" s="52"/>
    </row>
    <row r="56" spans="1:27" ht="16.5" x14ac:dyDescent="0.25">
      <c r="A56" s="51"/>
      <c r="B56" s="75">
        <v>11</v>
      </c>
      <c r="C56" s="82">
        <v>5910.47</v>
      </c>
      <c r="D56" s="45">
        <v>5861.5400000000009</v>
      </c>
      <c r="E56" s="45">
        <v>5759.89</v>
      </c>
      <c r="F56" s="45">
        <v>5722.02</v>
      </c>
      <c r="G56" s="45">
        <v>5728.7900000000009</v>
      </c>
      <c r="H56" s="45">
        <v>5914.25</v>
      </c>
      <c r="I56" s="45">
        <v>6067.130000000001</v>
      </c>
      <c r="J56" s="45">
        <v>6323.93</v>
      </c>
      <c r="K56" s="45">
        <v>6655.68</v>
      </c>
      <c r="L56" s="45">
        <v>6659.27</v>
      </c>
      <c r="M56" s="45">
        <v>6671.0500000000011</v>
      </c>
      <c r="N56" s="45">
        <v>6669.83</v>
      </c>
      <c r="O56" s="45">
        <v>6668.5700000000006</v>
      </c>
      <c r="P56" s="45">
        <v>6658.4900000000007</v>
      </c>
      <c r="Q56" s="45">
        <v>6668.93</v>
      </c>
      <c r="R56" s="45">
        <v>6662.39</v>
      </c>
      <c r="S56" s="45">
        <v>6668.08</v>
      </c>
      <c r="T56" s="45">
        <v>6654.2800000000007</v>
      </c>
      <c r="U56" s="45">
        <v>6637.6900000000005</v>
      </c>
      <c r="V56" s="45">
        <v>6604.08</v>
      </c>
      <c r="W56" s="45">
        <v>6086.0700000000006</v>
      </c>
      <c r="X56" s="45">
        <v>6098.27</v>
      </c>
      <c r="Y56" s="45">
        <v>6027.92</v>
      </c>
      <c r="Z56" s="63">
        <v>5978.76</v>
      </c>
      <c r="AA56" s="52"/>
    </row>
    <row r="57" spans="1:27" ht="16.5" x14ac:dyDescent="0.25">
      <c r="A57" s="51"/>
      <c r="B57" s="75">
        <v>12</v>
      </c>
      <c r="C57" s="82">
        <v>5906.93</v>
      </c>
      <c r="D57" s="45">
        <v>5907.81</v>
      </c>
      <c r="E57" s="45">
        <v>5907.1500000000005</v>
      </c>
      <c r="F57" s="45">
        <v>5884.9400000000005</v>
      </c>
      <c r="G57" s="45">
        <v>5877.1500000000005</v>
      </c>
      <c r="H57" s="45">
        <v>5907.85</v>
      </c>
      <c r="I57" s="45">
        <v>5922.2100000000009</v>
      </c>
      <c r="J57" s="45">
        <v>6134.1100000000006</v>
      </c>
      <c r="K57" s="45">
        <v>6599.880000000001</v>
      </c>
      <c r="L57" s="45">
        <v>6657.83</v>
      </c>
      <c r="M57" s="45">
        <v>6647.130000000001</v>
      </c>
      <c r="N57" s="45">
        <v>6653.2900000000009</v>
      </c>
      <c r="O57" s="45">
        <v>6651.66</v>
      </c>
      <c r="P57" s="45">
        <v>6652.81</v>
      </c>
      <c r="Q57" s="45">
        <v>6110.7300000000005</v>
      </c>
      <c r="R57" s="45">
        <v>6107.89</v>
      </c>
      <c r="S57" s="45">
        <v>6197.9100000000008</v>
      </c>
      <c r="T57" s="45">
        <v>6169.14</v>
      </c>
      <c r="U57" s="45">
        <v>6152.6</v>
      </c>
      <c r="V57" s="45">
        <v>6106.55</v>
      </c>
      <c r="W57" s="45">
        <v>6130.7100000000009</v>
      </c>
      <c r="X57" s="45">
        <v>6123.7900000000009</v>
      </c>
      <c r="Y57" s="45">
        <v>6082.4000000000005</v>
      </c>
      <c r="Z57" s="63">
        <v>5955.39</v>
      </c>
      <c r="AA57" s="52"/>
    </row>
    <row r="58" spans="1:27" ht="16.5" x14ac:dyDescent="0.25">
      <c r="A58" s="51"/>
      <c r="B58" s="75">
        <v>13</v>
      </c>
      <c r="C58" s="82">
        <v>5901.2300000000005</v>
      </c>
      <c r="D58" s="45">
        <v>5905.0400000000009</v>
      </c>
      <c r="E58" s="45">
        <v>5872.05</v>
      </c>
      <c r="F58" s="45">
        <v>5835.67</v>
      </c>
      <c r="G58" s="45">
        <v>5837.1900000000005</v>
      </c>
      <c r="H58" s="45">
        <v>5908.3600000000006</v>
      </c>
      <c r="I58" s="45">
        <v>5912.3700000000008</v>
      </c>
      <c r="J58" s="45">
        <v>6129.0400000000009</v>
      </c>
      <c r="K58" s="45">
        <v>6459.7900000000009</v>
      </c>
      <c r="L58" s="45">
        <v>6624.64</v>
      </c>
      <c r="M58" s="45">
        <v>6622.7100000000009</v>
      </c>
      <c r="N58" s="45">
        <v>6571.0500000000011</v>
      </c>
      <c r="O58" s="45">
        <v>6561.6500000000005</v>
      </c>
      <c r="P58" s="45">
        <v>6556.9000000000005</v>
      </c>
      <c r="Q58" s="45">
        <v>6575.7000000000007</v>
      </c>
      <c r="R58" s="45">
        <v>6628.56</v>
      </c>
      <c r="S58" s="45">
        <v>6656.8200000000006</v>
      </c>
      <c r="T58" s="45">
        <v>6650.6100000000006</v>
      </c>
      <c r="U58" s="45">
        <v>6595.0500000000011</v>
      </c>
      <c r="V58" s="45">
        <v>6562.630000000001</v>
      </c>
      <c r="W58" s="45">
        <v>6523.14</v>
      </c>
      <c r="X58" s="45">
        <v>6155.7800000000007</v>
      </c>
      <c r="Y58" s="45">
        <v>6130.4000000000005</v>
      </c>
      <c r="Z58" s="63">
        <v>5942.81</v>
      </c>
      <c r="AA58" s="52"/>
    </row>
    <row r="59" spans="1:27" ht="16.5" x14ac:dyDescent="0.25">
      <c r="A59" s="51"/>
      <c r="B59" s="75">
        <v>14</v>
      </c>
      <c r="C59" s="82">
        <v>5913.2400000000007</v>
      </c>
      <c r="D59" s="45">
        <v>5887.7400000000007</v>
      </c>
      <c r="E59" s="45">
        <v>5834.8600000000006</v>
      </c>
      <c r="F59" s="45">
        <v>5752.5300000000007</v>
      </c>
      <c r="G59" s="45">
        <v>5729.8700000000008</v>
      </c>
      <c r="H59" s="45">
        <v>5797.35</v>
      </c>
      <c r="I59" s="45">
        <v>5860.130000000001</v>
      </c>
      <c r="J59" s="45">
        <v>6088.4100000000008</v>
      </c>
      <c r="K59" s="45">
        <v>6331.5700000000006</v>
      </c>
      <c r="L59" s="45">
        <v>6639.3700000000008</v>
      </c>
      <c r="M59" s="45">
        <v>6640.8000000000011</v>
      </c>
      <c r="N59" s="45">
        <v>6630.93</v>
      </c>
      <c r="O59" s="45">
        <v>6627.66</v>
      </c>
      <c r="P59" s="45">
        <v>6684.08</v>
      </c>
      <c r="Q59" s="45">
        <v>6722.75</v>
      </c>
      <c r="R59" s="45">
        <v>6762.27</v>
      </c>
      <c r="S59" s="45">
        <v>6837</v>
      </c>
      <c r="T59" s="45">
        <v>6808.77</v>
      </c>
      <c r="U59" s="45">
        <v>6813.6</v>
      </c>
      <c r="V59" s="45">
        <v>6760.16</v>
      </c>
      <c r="W59" s="45">
        <v>6721.4000000000005</v>
      </c>
      <c r="X59" s="45">
        <v>6615.14</v>
      </c>
      <c r="Y59" s="45">
        <v>6126.8</v>
      </c>
      <c r="Z59" s="63">
        <v>6113.4500000000007</v>
      </c>
      <c r="AA59" s="52"/>
    </row>
    <row r="60" spans="1:27" ht="16.5" x14ac:dyDescent="0.25">
      <c r="A60" s="51"/>
      <c r="B60" s="75">
        <v>15</v>
      </c>
      <c r="C60" s="82">
        <v>5901.47</v>
      </c>
      <c r="D60" s="45">
        <v>5836.6500000000005</v>
      </c>
      <c r="E60" s="45">
        <v>5653.14</v>
      </c>
      <c r="F60" s="45">
        <v>5541.35</v>
      </c>
      <c r="G60" s="45">
        <v>5710.3700000000008</v>
      </c>
      <c r="H60" s="45">
        <v>5913.7300000000005</v>
      </c>
      <c r="I60" s="45">
        <v>6141.4400000000005</v>
      </c>
      <c r="J60" s="45">
        <v>6599.380000000001</v>
      </c>
      <c r="K60" s="45">
        <v>6659.0300000000007</v>
      </c>
      <c r="L60" s="45">
        <v>6776.14</v>
      </c>
      <c r="M60" s="45">
        <v>6720.7100000000009</v>
      </c>
      <c r="N60" s="45">
        <v>6727.91</v>
      </c>
      <c r="O60" s="45">
        <v>6717.4400000000005</v>
      </c>
      <c r="P60" s="45">
        <v>6734.3700000000008</v>
      </c>
      <c r="Q60" s="45">
        <v>6825.4900000000007</v>
      </c>
      <c r="R60" s="45">
        <v>6805.64</v>
      </c>
      <c r="S60" s="45">
        <v>6839.33</v>
      </c>
      <c r="T60" s="45">
        <v>6771.5</v>
      </c>
      <c r="U60" s="45">
        <v>6745.56</v>
      </c>
      <c r="V60" s="45">
        <v>6622.9800000000005</v>
      </c>
      <c r="W60" s="45">
        <v>6217.6</v>
      </c>
      <c r="X60" s="45">
        <v>6085.2900000000009</v>
      </c>
      <c r="Y60" s="45">
        <v>6059.3200000000006</v>
      </c>
      <c r="Z60" s="63">
        <v>6021.1200000000008</v>
      </c>
      <c r="AA60" s="52"/>
    </row>
    <row r="61" spans="1:27" ht="16.5" x14ac:dyDescent="0.25">
      <c r="A61" s="51"/>
      <c r="B61" s="75">
        <v>16</v>
      </c>
      <c r="C61" s="82">
        <v>5912.05</v>
      </c>
      <c r="D61" s="45">
        <v>5792.59</v>
      </c>
      <c r="E61" s="45">
        <v>5717.6100000000006</v>
      </c>
      <c r="F61" s="45">
        <v>5686.9500000000007</v>
      </c>
      <c r="G61" s="45">
        <v>5728.55</v>
      </c>
      <c r="H61" s="45">
        <v>5893.4600000000009</v>
      </c>
      <c r="I61" s="45">
        <v>6059.9900000000007</v>
      </c>
      <c r="J61" s="45">
        <v>6436.39</v>
      </c>
      <c r="K61" s="45">
        <v>6670.630000000001</v>
      </c>
      <c r="L61" s="45">
        <v>6685.7900000000009</v>
      </c>
      <c r="M61" s="45">
        <v>6688.3200000000006</v>
      </c>
      <c r="N61" s="45">
        <v>6703.92</v>
      </c>
      <c r="O61" s="45">
        <v>6688.5500000000011</v>
      </c>
      <c r="P61" s="45">
        <v>6735.6500000000005</v>
      </c>
      <c r="Q61" s="45">
        <v>6753.1500000000005</v>
      </c>
      <c r="R61" s="45">
        <v>6728.7900000000009</v>
      </c>
      <c r="S61" s="45">
        <v>6759.59</v>
      </c>
      <c r="T61" s="45">
        <v>6741.25</v>
      </c>
      <c r="U61" s="45">
        <v>6696.1500000000005</v>
      </c>
      <c r="V61" s="45">
        <v>6653.2900000000009</v>
      </c>
      <c r="W61" s="45">
        <v>6723.81</v>
      </c>
      <c r="X61" s="45">
        <v>6645.2200000000012</v>
      </c>
      <c r="Y61" s="45">
        <v>6135.75</v>
      </c>
      <c r="Z61" s="63">
        <v>6022.3300000000008</v>
      </c>
      <c r="AA61" s="52"/>
    </row>
    <row r="62" spans="1:27" ht="16.5" x14ac:dyDescent="0.25">
      <c r="A62" s="51"/>
      <c r="B62" s="75">
        <v>17</v>
      </c>
      <c r="C62" s="82">
        <v>5900.97</v>
      </c>
      <c r="D62" s="45">
        <v>5758.0700000000006</v>
      </c>
      <c r="E62" s="45">
        <v>5646.4100000000008</v>
      </c>
      <c r="F62" s="45">
        <v>5637.52</v>
      </c>
      <c r="G62" s="45">
        <v>5712.5800000000008</v>
      </c>
      <c r="H62" s="45">
        <v>5814.4900000000007</v>
      </c>
      <c r="I62" s="45">
        <v>5971.6200000000008</v>
      </c>
      <c r="J62" s="45">
        <v>6229.2900000000009</v>
      </c>
      <c r="K62" s="45">
        <v>6618.3000000000011</v>
      </c>
      <c r="L62" s="45">
        <v>6682.9800000000005</v>
      </c>
      <c r="M62" s="45">
        <v>6697.5300000000007</v>
      </c>
      <c r="N62" s="45">
        <v>6698.2800000000007</v>
      </c>
      <c r="O62" s="45">
        <v>6694.4900000000007</v>
      </c>
      <c r="P62" s="45">
        <v>6739.02</v>
      </c>
      <c r="Q62" s="45">
        <v>6812.5300000000007</v>
      </c>
      <c r="R62" s="45">
        <v>6803.4000000000005</v>
      </c>
      <c r="S62" s="45">
        <v>6836.18</v>
      </c>
      <c r="T62" s="45">
        <v>6775.64</v>
      </c>
      <c r="U62" s="45">
        <v>6698.41</v>
      </c>
      <c r="V62" s="45">
        <v>6639.31</v>
      </c>
      <c r="W62" s="45">
        <v>6562.17</v>
      </c>
      <c r="X62" s="45">
        <v>6273.5800000000008</v>
      </c>
      <c r="Y62" s="45">
        <v>6123.6100000000006</v>
      </c>
      <c r="Z62" s="63">
        <v>6011.09</v>
      </c>
      <c r="AA62" s="52"/>
    </row>
    <row r="63" spans="1:27" ht="16.5" x14ac:dyDescent="0.25">
      <c r="A63" s="51"/>
      <c r="B63" s="75">
        <v>18</v>
      </c>
      <c r="C63" s="82">
        <v>5917.2000000000007</v>
      </c>
      <c r="D63" s="45">
        <v>5849.4800000000005</v>
      </c>
      <c r="E63" s="45">
        <v>5646.47</v>
      </c>
      <c r="F63" s="45">
        <v>5600.42</v>
      </c>
      <c r="G63" s="45">
        <v>5754.68</v>
      </c>
      <c r="H63" s="45">
        <v>5934.22</v>
      </c>
      <c r="I63" s="45">
        <v>6161.4800000000005</v>
      </c>
      <c r="J63" s="45">
        <v>6593.9800000000005</v>
      </c>
      <c r="K63" s="45">
        <v>6693.7400000000007</v>
      </c>
      <c r="L63" s="45">
        <v>6790.67</v>
      </c>
      <c r="M63" s="45">
        <v>6790.2200000000012</v>
      </c>
      <c r="N63" s="45">
        <v>6821.4500000000007</v>
      </c>
      <c r="O63" s="45">
        <v>6914.7000000000007</v>
      </c>
      <c r="P63" s="45">
        <v>6916.5500000000011</v>
      </c>
      <c r="Q63" s="45">
        <v>6993.0500000000011</v>
      </c>
      <c r="R63" s="45">
        <v>6914.6100000000006</v>
      </c>
      <c r="S63" s="45">
        <v>6959.4000000000005</v>
      </c>
      <c r="T63" s="45">
        <v>6935.2100000000009</v>
      </c>
      <c r="U63" s="45">
        <v>6858.8000000000011</v>
      </c>
      <c r="V63" s="45">
        <v>6681.85</v>
      </c>
      <c r="W63" s="45">
        <v>6721.26</v>
      </c>
      <c r="X63" s="45">
        <v>6616.630000000001</v>
      </c>
      <c r="Y63" s="45">
        <v>6197.8200000000006</v>
      </c>
      <c r="Z63" s="63">
        <v>6121.25</v>
      </c>
      <c r="AA63" s="52"/>
    </row>
    <row r="64" spans="1:27" ht="16.5" x14ac:dyDescent="0.25">
      <c r="A64" s="51"/>
      <c r="B64" s="75">
        <v>19</v>
      </c>
      <c r="C64" s="82">
        <v>5911.6500000000005</v>
      </c>
      <c r="D64" s="45">
        <v>5792.3700000000008</v>
      </c>
      <c r="E64" s="45">
        <v>5697</v>
      </c>
      <c r="F64" s="45">
        <v>5631.1900000000005</v>
      </c>
      <c r="G64" s="45">
        <v>5719.630000000001</v>
      </c>
      <c r="H64" s="45">
        <v>5867.93</v>
      </c>
      <c r="I64" s="45">
        <v>5996.06</v>
      </c>
      <c r="J64" s="45">
        <v>6285.8200000000006</v>
      </c>
      <c r="K64" s="45">
        <v>6661.66</v>
      </c>
      <c r="L64" s="45">
        <v>6702.1500000000005</v>
      </c>
      <c r="M64" s="45">
        <v>6711.39</v>
      </c>
      <c r="N64" s="45">
        <v>6725.1</v>
      </c>
      <c r="O64" s="45">
        <v>6726.6200000000008</v>
      </c>
      <c r="P64" s="45">
        <v>6753.3700000000008</v>
      </c>
      <c r="Q64" s="45">
        <v>6769.5400000000009</v>
      </c>
      <c r="R64" s="45">
        <v>6813.7400000000007</v>
      </c>
      <c r="S64" s="45">
        <v>6891.3700000000008</v>
      </c>
      <c r="T64" s="45">
        <v>6808.93</v>
      </c>
      <c r="U64" s="45">
        <v>6721.2900000000009</v>
      </c>
      <c r="V64" s="45">
        <v>6706.08</v>
      </c>
      <c r="W64" s="45">
        <v>6753.02</v>
      </c>
      <c r="X64" s="45">
        <v>6730.4600000000009</v>
      </c>
      <c r="Y64" s="45">
        <v>6445.27</v>
      </c>
      <c r="Z64" s="63">
        <v>6161.9100000000008</v>
      </c>
      <c r="AA64" s="52"/>
    </row>
    <row r="65" spans="1:27" ht="16.5" x14ac:dyDescent="0.25">
      <c r="A65" s="51"/>
      <c r="B65" s="75">
        <v>20</v>
      </c>
      <c r="C65" s="82">
        <v>5995.7300000000005</v>
      </c>
      <c r="D65" s="45">
        <v>5924.9400000000005</v>
      </c>
      <c r="E65" s="45">
        <v>5840.05</v>
      </c>
      <c r="F65" s="45">
        <v>5822.3300000000008</v>
      </c>
      <c r="G65" s="45">
        <v>5810.380000000001</v>
      </c>
      <c r="H65" s="45">
        <v>5899.18</v>
      </c>
      <c r="I65" s="45">
        <v>5985.2300000000005</v>
      </c>
      <c r="J65" s="45">
        <v>6240.7900000000009</v>
      </c>
      <c r="K65" s="45">
        <v>6638.35</v>
      </c>
      <c r="L65" s="45">
        <v>6805.59</v>
      </c>
      <c r="M65" s="45">
        <v>6800.5400000000009</v>
      </c>
      <c r="N65" s="45">
        <v>6794.85</v>
      </c>
      <c r="O65" s="45">
        <v>6786.8200000000006</v>
      </c>
      <c r="P65" s="45">
        <v>6855.4700000000012</v>
      </c>
      <c r="Q65" s="45">
        <v>6820.76</v>
      </c>
      <c r="R65" s="45">
        <v>6805.6</v>
      </c>
      <c r="S65" s="45">
        <v>6871.2000000000007</v>
      </c>
      <c r="T65" s="45">
        <v>6815.1</v>
      </c>
      <c r="U65" s="45">
        <v>6744</v>
      </c>
      <c r="V65" s="45">
        <v>6706.93</v>
      </c>
      <c r="W65" s="45">
        <v>6749.51</v>
      </c>
      <c r="X65" s="45">
        <v>6720.91</v>
      </c>
      <c r="Y65" s="45">
        <v>6270.17</v>
      </c>
      <c r="Z65" s="63">
        <v>6115.06</v>
      </c>
      <c r="AA65" s="52"/>
    </row>
    <row r="66" spans="1:27" ht="16.5" x14ac:dyDescent="0.25">
      <c r="A66" s="51"/>
      <c r="B66" s="75">
        <v>21</v>
      </c>
      <c r="C66" s="82">
        <v>5951.1200000000008</v>
      </c>
      <c r="D66" s="45">
        <v>5870.0400000000009</v>
      </c>
      <c r="E66" s="45">
        <v>5735</v>
      </c>
      <c r="F66" s="45">
        <v>5716.72</v>
      </c>
      <c r="G66" s="45">
        <v>5667.55</v>
      </c>
      <c r="H66" s="45">
        <v>5792.17</v>
      </c>
      <c r="I66" s="45">
        <v>5866.93</v>
      </c>
      <c r="J66" s="45">
        <v>6000.39</v>
      </c>
      <c r="K66" s="45">
        <v>6404.2900000000009</v>
      </c>
      <c r="L66" s="45">
        <v>6639.6900000000005</v>
      </c>
      <c r="M66" s="45">
        <v>6650.5300000000007</v>
      </c>
      <c r="N66" s="45">
        <v>6665.4800000000005</v>
      </c>
      <c r="O66" s="45">
        <v>6642.42</v>
      </c>
      <c r="P66" s="45">
        <v>6662.9600000000009</v>
      </c>
      <c r="Q66" s="45">
        <v>6683.5300000000007</v>
      </c>
      <c r="R66" s="45">
        <v>6691.39</v>
      </c>
      <c r="S66" s="45">
        <v>6695.67</v>
      </c>
      <c r="T66" s="45">
        <v>6685.1100000000006</v>
      </c>
      <c r="U66" s="45">
        <v>6676.4600000000009</v>
      </c>
      <c r="V66" s="45">
        <v>6663.0400000000009</v>
      </c>
      <c r="W66" s="45">
        <v>6630.75</v>
      </c>
      <c r="X66" s="45">
        <v>6570.9800000000005</v>
      </c>
      <c r="Y66" s="45">
        <v>6246.25</v>
      </c>
      <c r="Z66" s="63">
        <v>6066.630000000001</v>
      </c>
      <c r="AA66" s="52"/>
    </row>
    <row r="67" spans="1:27" ht="16.5" x14ac:dyDescent="0.25">
      <c r="A67" s="51"/>
      <c r="B67" s="75">
        <v>22</v>
      </c>
      <c r="C67" s="82">
        <v>5892.3300000000008</v>
      </c>
      <c r="D67" s="45">
        <v>5742.7900000000009</v>
      </c>
      <c r="E67" s="45">
        <v>5538.130000000001</v>
      </c>
      <c r="F67" s="45">
        <v>5592.4100000000008</v>
      </c>
      <c r="G67" s="45">
        <v>5734.56</v>
      </c>
      <c r="H67" s="45">
        <v>5846.56</v>
      </c>
      <c r="I67" s="45">
        <v>6150.05</v>
      </c>
      <c r="J67" s="45">
        <v>6440.35</v>
      </c>
      <c r="K67" s="45">
        <v>6599</v>
      </c>
      <c r="L67" s="45">
        <v>6700.93</v>
      </c>
      <c r="M67" s="45">
        <v>6711.83</v>
      </c>
      <c r="N67" s="45">
        <v>6713.68</v>
      </c>
      <c r="O67" s="45">
        <v>6712.6</v>
      </c>
      <c r="P67" s="45">
        <v>6720.33</v>
      </c>
      <c r="Q67" s="45">
        <v>6793.1900000000005</v>
      </c>
      <c r="R67" s="45">
        <v>6750.06</v>
      </c>
      <c r="S67" s="45">
        <v>6720.7100000000009</v>
      </c>
      <c r="T67" s="45">
        <v>6687.5</v>
      </c>
      <c r="U67" s="45">
        <v>6629.5700000000006</v>
      </c>
      <c r="V67" s="45">
        <v>6561.7200000000012</v>
      </c>
      <c r="W67" s="45">
        <v>6500.56</v>
      </c>
      <c r="X67" s="45">
        <v>6288.06</v>
      </c>
      <c r="Y67" s="45">
        <v>6094.77</v>
      </c>
      <c r="Z67" s="63">
        <v>6050.2400000000007</v>
      </c>
      <c r="AA67" s="52"/>
    </row>
    <row r="68" spans="1:27" ht="16.5" x14ac:dyDescent="0.25">
      <c r="A68" s="51"/>
      <c r="B68" s="75">
        <v>23</v>
      </c>
      <c r="C68" s="82">
        <v>5851.6500000000005</v>
      </c>
      <c r="D68" s="45">
        <v>5735.0400000000009</v>
      </c>
      <c r="E68" s="45">
        <v>5640.7900000000009</v>
      </c>
      <c r="F68" s="45">
        <v>5710.7000000000007</v>
      </c>
      <c r="G68" s="45">
        <v>5819.17</v>
      </c>
      <c r="H68" s="45">
        <v>5953.7000000000007</v>
      </c>
      <c r="I68" s="45">
        <v>6093.3300000000008</v>
      </c>
      <c r="J68" s="45">
        <v>6308.02</v>
      </c>
      <c r="K68" s="45">
        <v>6685.83</v>
      </c>
      <c r="L68" s="45">
        <v>6757.17</v>
      </c>
      <c r="M68" s="45">
        <v>6788.9800000000005</v>
      </c>
      <c r="N68" s="45">
        <v>6773.31</v>
      </c>
      <c r="O68" s="45">
        <v>6760.76</v>
      </c>
      <c r="P68" s="45">
        <v>6826.51</v>
      </c>
      <c r="Q68" s="45">
        <v>6844.6900000000005</v>
      </c>
      <c r="R68" s="45">
        <v>6763.1900000000005</v>
      </c>
      <c r="S68" s="45">
        <v>6780.7400000000007</v>
      </c>
      <c r="T68" s="45">
        <v>6751.51</v>
      </c>
      <c r="U68" s="45">
        <v>6731.8600000000006</v>
      </c>
      <c r="V68" s="45">
        <v>6701.8200000000006</v>
      </c>
      <c r="W68" s="45">
        <v>6587.3000000000011</v>
      </c>
      <c r="X68" s="45">
        <v>6246.6500000000005</v>
      </c>
      <c r="Y68" s="45">
        <v>6083.8600000000006</v>
      </c>
      <c r="Z68" s="63">
        <v>6020.7000000000007</v>
      </c>
      <c r="AA68" s="52"/>
    </row>
    <row r="69" spans="1:27" ht="16.5" x14ac:dyDescent="0.25">
      <c r="A69" s="51"/>
      <c r="B69" s="75">
        <v>24</v>
      </c>
      <c r="C69" s="82">
        <v>5816.9900000000007</v>
      </c>
      <c r="D69" s="45">
        <v>5746.72</v>
      </c>
      <c r="E69" s="45">
        <v>5530.52</v>
      </c>
      <c r="F69" s="45">
        <v>5245.85</v>
      </c>
      <c r="G69" s="45">
        <v>5631.51</v>
      </c>
      <c r="H69" s="45">
        <v>5836.22</v>
      </c>
      <c r="I69" s="45">
        <v>6040.4000000000005</v>
      </c>
      <c r="J69" s="45">
        <v>6356.2300000000005</v>
      </c>
      <c r="K69" s="45">
        <v>6668.630000000001</v>
      </c>
      <c r="L69" s="45">
        <v>6762.2400000000007</v>
      </c>
      <c r="M69" s="45">
        <v>6771.93</v>
      </c>
      <c r="N69" s="45">
        <v>6819.7900000000009</v>
      </c>
      <c r="O69" s="45">
        <v>6814.52</v>
      </c>
      <c r="P69" s="45">
        <v>6796.7100000000009</v>
      </c>
      <c r="Q69" s="45">
        <v>6859.880000000001</v>
      </c>
      <c r="R69" s="45">
        <v>6870.33</v>
      </c>
      <c r="S69" s="45">
        <v>6979.39</v>
      </c>
      <c r="T69" s="45">
        <v>6839.2800000000007</v>
      </c>
      <c r="U69" s="45">
        <v>6807.75</v>
      </c>
      <c r="V69" s="45">
        <v>6736.7800000000007</v>
      </c>
      <c r="W69" s="45">
        <v>6769.41</v>
      </c>
      <c r="X69" s="45">
        <v>6625.380000000001</v>
      </c>
      <c r="Y69" s="45">
        <v>6105.2400000000007</v>
      </c>
      <c r="Z69" s="63">
        <v>6056.7800000000007</v>
      </c>
      <c r="AA69" s="52"/>
    </row>
    <row r="70" spans="1:27" ht="16.5" x14ac:dyDescent="0.25">
      <c r="A70" s="51"/>
      <c r="B70" s="75">
        <v>25</v>
      </c>
      <c r="C70" s="82">
        <v>5857.5700000000006</v>
      </c>
      <c r="D70" s="45">
        <v>5751.06</v>
      </c>
      <c r="E70" s="45">
        <v>5645.8300000000008</v>
      </c>
      <c r="F70" s="45">
        <v>5538.34</v>
      </c>
      <c r="G70" s="45">
        <v>5718.5400000000009</v>
      </c>
      <c r="H70" s="45">
        <v>5854.880000000001</v>
      </c>
      <c r="I70" s="45">
        <v>6014.7900000000009</v>
      </c>
      <c r="J70" s="45">
        <v>6344.05</v>
      </c>
      <c r="K70" s="45">
        <v>6676.4700000000012</v>
      </c>
      <c r="L70" s="45">
        <v>6717.880000000001</v>
      </c>
      <c r="M70" s="45">
        <v>6715.58</v>
      </c>
      <c r="N70" s="45">
        <v>6715.51</v>
      </c>
      <c r="O70" s="45">
        <v>6714.5700000000006</v>
      </c>
      <c r="P70" s="45">
        <v>6711.5</v>
      </c>
      <c r="Q70" s="45">
        <v>6820.4900000000007</v>
      </c>
      <c r="R70" s="45">
        <v>6862.9500000000007</v>
      </c>
      <c r="S70" s="45">
        <v>6836.380000000001</v>
      </c>
      <c r="T70" s="45">
        <v>6772.56</v>
      </c>
      <c r="U70" s="45">
        <v>6737.5700000000006</v>
      </c>
      <c r="V70" s="45">
        <v>6701.7200000000012</v>
      </c>
      <c r="W70" s="45">
        <v>6629.09</v>
      </c>
      <c r="X70" s="45">
        <v>6295.9800000000005</v>
      </c>
      <c r="Y70" s="45">
        <v>6092.2000000000007</v>
      </c>
      <c r="Z70" s="63">
        <v>6066.0300000000007</v>
      </c>
      <c r="AA70" s="52"/>
    </row>
    <row r="71" spans="1:27" ht="16.5" x14ac:dyDescent="0.25">
      <c r="A71" s="51"/>
      <c r="B71" s="75">
        <v>26</v>
      </c>
      <c r="C71" s="82">
        <v>5822.2300000000005</v>
      </c>
      <c r="D71" s="45">
        <v>5725.14</v>
      </c>
      <c r="E71" s="45">
        <v>5470.0800000000008</v>
      </c>
      <c r="F71" s="45">
        <v>5003.05</v>
      </c>
      <c r="G71" s="45">
        <v>5536.51</v>
      </c>
      <c r="H71" s="45">
        <v>5791.0800000000008</v>
      </c>
      <c r="I71" s="45">
        <v>5967.4500000000007</v>
      </c>
      <c r="J71" s="45">
        <v>6334.77</v>
      </c>
      <c r="K71" s="45">
        <v>6635.7200000000012</v>
      </c>
      <c r="L71" s="45">
        <v>6703.9700000000012</v>
      </c>
      <c r="M71" s="45">
        <v>6707.1</v>
      </c>
      <c r="N71" s="45">
        <v>6683.77</v>
      </c>
      <c r="O71" s="45">
        <v>6725.51</v>
      </c>
      <c r="P71" s="45">
        <v>6711.41</v>
      </c>
      <c r="Q71" s="45">
        <v>6809.33</v>
      </c>
      <c r="R71" s="45">
        <v>6822.2000000000007</v>
      </c>
      <c r="S71" s="45">
        <v>6785.33</v>
      </c>
      <c r="T71" s="45">
        <v>6711.2900000000009</v>
      </c>
      <c r="U71" s="45">
        <v>6684.9900000000007</v>
      </c>
      <c r="V71" s="45">
        <v>6559.51</v>
      </c>
      <c r="W71" s="45">
        <v>6613.27</v>
      </c>
      <c r="X71" s="45">
        <v>6193.3600000000006</v>
      </c>
      <c r="Y71" s="45">
        <v>6173.01</v>
      </c>
      <c r="Z71" s="63">
        <v>6083</v>
      </c>
      <c r="AA71" s="52"/>
    </row>
    <row r="72" spans="1:27" ht="16.5" x14ac:dyDescent="0.25">
      <c r="A72" s="51"/>
      <c r="B72" s="75">
        <v>27</v>
      </c>
      <c r="C72" s="82">
        <v>5947.5400000000009</v>
      </c>
      <c r="D72" s="45">
        <v>5895.8200000000006</v>
      </c>
      <c r="E72" s="45">
        <v>5854.1200000000008</v>
      </c>
      <c r="F72" s="45">
        <v>5787.2300000000005</v>
      </c>
      <c r="G72" s="45">
        <v>5791.9400000000005</v>
      </c>
      <c r="H72" s="45">
        <v>5867.5700000000006</v>
      </c>
      <c r="I72" s="45">
        <v>5926.3700000000008</v>
      </c>
      <c r="J72" s="45">
        <v>6116.67</v>
      </c>
      <c r="K72" s="45">
        <v>6353.9500000000007</v>
      </c>
      <c r="L72" s="45">
        <v>6654.81</v>
      </c>
      <c r="M72" s="45">
        <v>6658.59</v>
      </c>
      <c r="N72" s="45">
        <v>6658.9000000000005</v>
      </c>
      <c r="O72" s="45">
        <v>6665.64</v>
      </c>
      <c r="P72" s="45">
        <v>6704.9400000000005</v>
      </c>
      <c r="Q72" s="45">
        <v>6768.3600000000006</v>
      </c>
      <c r="R72" s="45">
        <v>6764.2400000000007</v>
      </c>
      <c r="S72" s="45">
        <v>6772.2400000000007</v>
      </c>
      <c r="T72" s="45">
        <v>6723.4800000000005</v>
      </c>
      <c r="U72" s="45">
        <v>6674.39</v>
      </c>
      <c r="V72" s="45">
        <v>6602.5500000000011</v>
      </c>
      <c r="W72" s="45">
        <v>6623.7200000000012</v>
      </c>
      <c r="X72" s="45">
        <v>6299.43</v>
      </c>
      <c r="Y72" s="45">
        <v>6110.1</v>
      </c>
      <c r="Z72" s="63">
        <v>5996.51</v>
      </c>
      <c r="AA72" s="52"/>
    </row>
    <row r="73" spans="1:27" ht="16.5" x14ac:dyDescent="0.25">
      <c r="A73" s="51"/>
      <c r="B73" s="75">
        <v>28</v>
      </c>
      <c r="C73" s="82">
        <v>5810.2400000000007</v>
      </c>
      <c r="D73" s="45">
        <v>5726.3600000000006</v>
      </c>
      <c r="E73" s="45">
        <v>5648.75</v>
      </c>
      <c r="F73" s="45">
        <v>5532.3700000000008</v>
      </c>
      <c r="G73" s="45">
        <v>5535.47</v>
      </c>
      <c r="H73" s="45">
        <v>5673.09</v>
      </c>
      <c r="I73" s="45">
        <v>5616.6500000000005</v>
      </c>
      <c r="J73" s="45">
        <v>5929.6500000000005</v>
      </c>
      <c r="K73" s="45">
        <v>6141.4800000000005</v>
      </c>
      <c r="L73" s="45">
        <v>6383.9500000000007</v>
      </c>
      <c r="M73" s="45">
        <v>6564.4000000000005</v>
      </c>
      <c r="N73" s="45">
        <v>6568.25</v>
      </c>
      <c r="O73" s="45">
        <v>6565.7400000000007</v>
      </c>
      <c r="P73" s="45">
        <v>6585.9600000000009</v>
      </c>
      <c r="Q73" s="45">
        <v>6624.68</v>
      </c>
      <c r="R73" s="45">
        <v>6664.42</v>
      </c>
      <c r="S73" s="45">
        <v>6762.1200000000008</v>
      </c>
      <c r="T73" s="45">
        <v>6765.2000000000007</v>
      </c>
      <c r="U73" s="45">
        <v>6748.93</v>
      </c>
      <c r="V73" s="45">
        <v>6608.31</v>
      </c>
      <c r="W73" s="45">
        <v>6560</v>
      </c>
      <c r="X73" s="45">
        <v>6470.6900000000005</v>
      </c>
      <c r="Y73" s="45">
        <v>6210.1</v>
      </c>
      <c r="Z73" s="63">
        <v>5992.27</v>
      </c>
      <c r="AA73" s="52"/>
    </row>
    <row r="74" spans="1:27" ht="16.5" x14ac:dyDescent="0.25">
      <c r="A74" s="51"/>
      <c r="B74" s="75">
        <v>29</v>
      </c>
      <c r="C74" s="82">
        <v>5747.22</v>
      </c>
      <c r="D74" s="45">
        <v>5620.51</v>
      </c>
      <c r="E74" s="45">
        <v>4623.4900000000007</v>
      </c>
      <c r="F74" s="45">
        <v>4615.34</v>
      </c>
      <c r="G74" s="45">
        <v>4929.2100000000009</v>
      </c>
      <c r="H74" s="45">
        <v>5728.9400000000005</v>
      </c>
      <c r="I74" s="45">
        <v>5977.34</v>
      </c>
      <c r="J74" s="45">
        <v>6176.6200000000008</v>
      </c>
      <c r="K74" s="45">
        <v>6473.1900000000005</v>
      </c>
      <c r="L74" s="45">
        <v>6693.1</v>
      </c>
      <c r="M74" s="45">
        <v>6653.59</v>
      </c>
      <c r="N74" s="45">
        <v>6662.39</v>
      </c>
      <c r="O74" s="45">
        <v>6663.67</v>
      </c>
      <c r="P74" s="45">
        <v>6685.0300000000007</v>
      </c>
      <c r="Q74" s="45">
        <v>6796.01</v>
      </c>
      <c r="R74" s="45">
        <v>6782.2100000000009</v>
      </c>
      <c r="S74" s="45">
        <v>6783.3700000000008</v>
      </c>
      <c r="T74" s="45">
        <v>6725.56</v>
      </c>
      <c r="U74" s="45">
        <v>6639.17</v>
      </c>
      <c r="V74" s="45">
        <v>6436.8700000000008</v>
      </c>
      <c r="W74" s="45">
        <v>6377.0800000000008</v>
      </c>
      <c r="X74" s="45">
        <v>6326.31</v>
      </c>
      <c r="Y74" s="45">
        <v>6081.77</v>
      </c>
      <c r="Z74" s="63">
        <v>5770.22</v>
      </c>
      <c r="AA74" s="52"/>
    </row>
    <row r="75" spans="1:27" ht="18" customHeight="1" x14ac:dyDescent="0.25">
      <c r="A75" s="51"/>
      <c r="B75" s="75">
        <v>30</v>
      </c>
      <c r="C75" s="82">
        <v>5631.4600000000009</v>
      </c>
      <c r="D75" s="45">
        <v>4623.6200000000008</v>
      </c>
      <c r="E75" s="45">
        <v>4617.3</v>
      </c>
      <c r="F75" s="45">
        <v>4618.0700000000006</v>
      </c>
      <c r="G75" s="45">
        <v>4630.5200000000004</v>
      </c>
      <c r="H75" s="45">
        <v>5467.84</v>
      </c>
      <c r="I75" s="45">
        <v>5765.1200000000008</v>
      </c>
      <c r="J75" s="45">
        <v>6167.43</v>
      </c>
      <c r="K75" s="45">
        <v>6371.4900000000007</v>
      </c>
      <c r="L75" s="45">
        <v>6629.0500000000011</v>
      </c>
      <c r="M75" s="45">
        <v>6700.1100000000006</v>
      </c>
      <c r="N75" s="45">
        <v>6711.41</v>
      </c>
      <c r="O75" s="45">
        <v>6742.43</v>
      </c>
      <c r="P75" s="45">
        <v>6722.2800000000007</v>
      </c>
      <c r="Q75" s="45">
        <v>6735.6200000000008</v>
      </c>
      <c r="R75" s="45">
        <v>6730.66</v>
      </c>
      <c r="S75" s="45">
        <v>6766.7300000000005</v>
      </c>
      <c r="T75" s="45">
        <v>6731.9600000000009</v>
      </c>
      <c r="U75" s="45">
        <v>6662.7400000000007</v>
      </c>
      <c r="V75" s="45">
        <v>6480.59</v>
      </c>
      <c r="W75" s="45">
        <v>6502.64</v>
      </c>
      <c r="X75" s="45">
        <v>6392.9900000000007</v>
      </c>
      <c r="Y75" s="45">
        <v>6154.6</v>
      </c>
      <c r="Z75" s="63">
        <v>5786.75</v>
      </c>
      <c r="AA75" s="52"/>
    </row>
    <row r="76" spans="1:27" ht="18" hidden="1" customHeight="1" thickBot="1" x14ac:dyDescent="0.3">
      <c r="A76" s="51"/>
      <c r="B76" s="76">
        <v>31</v>
      </c>
      <c r="C76" s="83"/>
      <c r="D76" s="64"/>
      <c r="E76" s="64"/>
      <c r="F76" s="64"/>
      <c r="G76" s="64"/>
      <c r="H76" s="64"/>
      <c r="I76" s="64"/>
      <c r="J76" s="64"/>
      <c r="K76" s="64"/>
      <c r="L76" s="64"/>
      <c r="M76" s="64"/>
      <c r="N76" s="64"/>
      <c r="O76" s="64"/>
      <c r="P76" s="64"/>
      <c r="Q76" s="64"/>
      <c r="R76" s="64"/>
      <c r="S76" s="64"/>
      <c r="T76" s="64"/>
      <c r="U76" s="64"/>
      <c r="V76" s="64"/>
      <c r="W76" s="64"/>
      <c r="X76" s="64"/>
      <c r="Y76" s="64"/>
      <c r="Z76" s="65"/>
      <c r="AA76" s="52"/>
    </row>
    <row r="77" spans="1:27" ht="18" customHeight="1" thickBot="1" x14ac:dyDescent="0.3">
      <c r="A77" s="51"/>
      <c r="AA77" s="52"/>
    </row>
    <row r="78" spans="1:27" ht="15.75" customHeight="1" x14ac:dyDescent="0.25">
      <c r="A78" s="51"/>
      <c r="B78" s="277" t="s">
        <v>120</v>
      </c>
      <c r="C78" s="279" t="s">
        <v>147</v>
      </c>
      <c r="D78" s="279"/>
      <c r="E78" s="279"/>
      <c r="F78" s="279"/>
      <c r="G78" s="279"/>
      <c r="H78" s="279"/>
      <c r="I78" s="279"/>
      <c r="J78" s="279"/>
      <c r="K78" s="279"/>
      <c r="L78" s="279"/>
      <c r="M78" s="279"/>
      <c r="N78" s="279"/>
      <c r="O78" s="279"/>
      <c r="P78" s="279"/>
      <c r="Q78" s="279"/>
      <c r="R78" s="279"/>
      <c r="S78" s="279"/>
      <c r="T78" s="279"/>
      <c r="U78" s="279"/>
      <c r="V78" s="279"/>
      <c r="W78" s="279"/>
      <c r="X78" s="279"/>
      <c r="Y78" s="279"/>
      <c r="Z78" s="280"/>
      <c r="AA78" s="52"/>
    </row>
    <row r="79" spans="1:27" ht="32.25" thickBot="1" x14ac:dyDescent="0.3">
      <c r="A79" s="51"/>
      <c r="B79" s="278"/>
      <c r="C79" s="73" t="s">
        <v>121</v>
      </c>
      <c r="D79" s="68" t="s">
        <v>122</v>
      </c>
      <c r="E79" s="68" t="s">
        <v>123</v>
      </c>
      <c r="F79" s="68" t="s">
        <v>124</v>
      </c>
      <c r="G79" s="68" t="s">
        <v>125</v>
      </c>
      <c r="H79" s="68" t="s">
        <v>126</v>
      </c>
      <c r="I79" s="68" t="s">
        <v>127</v>
      </c>
      <c r="J79" s="68" t="s">
        <v>128</v>
      </c>
      <c r="K79" s="68" t="s">
        <v>129</v>
      </c>
      <c r="L79" s="68" t="s">
        <v>130</v>
      </c>
      <c r="M79" s="68" t="s">
        <v>131</v>
      </c>
      <c r="N79" s="68" t="s">
        <v>132</v>
      </c>
      <c r="O79" s="68" t="s">
        <v>133</v>
      </c>
      <c r="P79" s="68" t="s">
        <v>134</v>
      </c>
      <c r="Q79" s="68" t="s">
        <v>135</v>
      </c>
      <c r="R79" s="68" t="s">
        <v>136</v>
      </c>
      <c r="S79" s="68" t="s">
        <v>137</v>
      </c>
      <c r="T79" s="68" t="s">
        <v>138</v>
      </c>
      <c r="U79" s="68" t="s">
        <v>139</v>
      </c>
      <c r="V79" s="68" t="s">
        <v>140</v>
      </c>
      <c r="W79" s="68" t="s">
        <v>141</v>
      </c>
      <c r="X79" s="68" t="s">
        <v>142</v>
      </c>
      <c r="Y79" s="68" t="s">
        <v>143</v>
      </c>
      <c r="Z79" s="69" t="s">
        <v>144</v>
      </c>
      <c r="AA79" s="52"/>
    </row>
    <row r="80" spans="1:27" ht="16.5" x14ac:dyDescent="0.25">
      <c r="A80" s="51"/>
      <c r="B80" s="74">
        <v>1</v>
      </c>
      <c r="C80" s="81">
        <v>7504.55</v>
      </c>
      <c r="D80" s="77">
        <v>7454.47</v>
      </c>
      <c r="E80" s="77">
        <v>7388.73</v>
      </c>
      <c r="F80" s="77">
        <v>7316.73</v>
      </c>
      <c r="G80" s="77">
        <v>7385.02</v>
      </c>
      <c r="H80" s="77">
        <v>7492.38</v>
      </c>
      <c r="I80" s="77">
        <v>7693.36</v>
      </c>
      <c r="J80" s="77">
        <v>7953.45</v>
      </c>
      <c r="K80" s="77">
        <v>8199.23</v>
      </c>
      <c r="L80" s="77">
        <v>8280.380000000001</v>
      </c>
      <c r="M80" s="77">
        <v>8282.2000000000007</v>
      </c>
      <c r="N80" s="77">
        <v>8286.64</v>
      </c>
      <c r="O80" s="77">
        <v>8268.7099999999991</v>
      </c>
      <c r="P80" s="77">
        <v>8273.5499999999993</v>
      </c>
      <c r="Q80" s="77">
        <v>8277.7199999999993</v>
      </c>
      <c r="R80" s="77">
        <v>8255.31</v>
      </c>
      <c r="S80" s="77">
        <v>8238.74</v>
      </c>
      <c r="T80" s="77">
        <v>8194.91</v>
      </c>
      <c r="U80" s="77">
        <v>8195.34</v>
      </c>
      <c r="V80" s="77">
        <v>8193.81</v>
      </c>
      <c r="W80" s="77">
        <v>8140.7199999999993</v>
      </c>
      <c r="X80" s="77">
        <v>8080.53</v>
      </c>
      <c r="Y80" s="77">
        <v>7721.76</v>
      </c>
      <c r="Z80" s="78">
        <v>7591.74</v>
      </c>
      <c r="AA80" s="52"/>
    </row>
    <row r="81" spans="1:27" ht="16.5" x14ac:dyDescent="0.25">
      <c r="A81" s="51"/>
      <c r="B81" s="75">
        <v>2</v>
      </c>
      <c r="C81" s="82">
        <v>7434.82</v>
      </c>
      <c r="D81" s="45">
        <v>7312.6</v>
      </c>
      <c r="E81" s="45">
        <v>7228.85</v>
      </c>
      <c r="F81" s="45">
        <v>7114.92</v>
      </c>
      <c r="G81" s="45">
        <v>7222.3099999999995</v>
      </c>
      <c r="H81" s="45">
        <v>7330.33</v>
      </c>
      <c r="I81" s="45">
        <v>7510.3099999999995</v>
      </c>
      <c r="J81" s="45">
        <v>7798.96</v>
      </c>
      <c r="K81" s="45">
        <v>8089.35</v>
      </c>
      <c r="L81" s="45">
        <v>8204.41</v>
      </c>
      <c r="M81" s="45">
        <v>8206.06</v>
      </c>
      <c r="N81" s="45">
        <v>8185.01</v>
      </c>
      <c r="O81" s="45">
        <v>8180.85</v>
      </c>
      <c r="P81" s="45">
        <v>8169.63</v>
      </c>
      <c r="Q81" s="45">
        <v>8204.5400000000009</v>
      </c>
      <c r="R81" s="45">
        <v>8163.7999999999993</v>
      </c>
      <c r="S81" s="45">
        <v>8173.3600000000006</v>
      </c>
      <c r="T81" s="45">
        <v>8164.91</v>
      </c>
      <c r="U81" s="45">
        <v>8186.2199999999993</v>
      </c>
      <c r="V81" s="45">
        <v>8158.8099999999995</v>
      </c>
      <c r="W81" s="45">
        <v>8100.48</v>
      </c>
      <c r="X81" s="45">
        <v>7996.11</v>
      </c>
      <c r="Y81" s="45">
        <v>7712.05</v>
      </c>
      <c r="Z81" s="63">
        <v>7557.73</v>
      </c>
      <c r="AA81" s="52"/>
    </row>
    <row r="82" spans="1:27" ht="16.5" x14ac:dyDescent="0.25">
      <c r="A82" s="51"/>
      <c r="B82" s="75">
        <v>3</v>
      </c>
      <c r="C82" s="82">
        <v>7494.6399999999994</v>
      </c>
      <c r="D82" s="45">
        <v>7358.59</v>
      </c>
      <c r="E82" s="45">
        <v>7122.03</v>
      </c>
      <c r="F82" s="45">
        <v>7116.62</v>
      </c>
      <c r="G82" s="45">
        <v>7149.63</v>
      </c>
      <c r="H82" s="45">
        <v>7486.93</v>
      </c>
      <c r="I82" s="45">
        <v>7582.28</v>
      </c>
      <c r="J82" s="45">
        <v>7842.54</v>
      </c>
      <c r="K82" s="45">
        <v>8154.27</v>
      </c>
      <c r="L82" s="45">
        <v>8239.42</v>
      </c>
      <c r="M82" s="45">
        <v>8251.35</v>
      </c>
      <c r="N82" s="45">
        <v>8253.24</v>
      </c>
      <c r="O82" s="45">
        <v>8239.35</v>
      </c>
      <c r="P82" s="45">
        <v>8219.84</v>
      </c>
      <c r="Q82" s="45">
        <v>8251.630000000001</v>
      </c>
      <c r="R82" s="45">
        <v>8258.91</v>
      </c>
      <c r="S82" s="45">
        <v>8242.11</v>
      </c>
      <c r="T82" s="45">
        <v>8232.5</v>
      </c>
      <c r="U82" s="45">
        <v>8230.26</v>
      </c>
      <c r="V82" s="45">
        <v>8188.8600000000006</v>
      </c>
      <c r="W82" s="45">
        <v>8108.09</v>
      </c>
      <c r="X82" s="45">
        <v>8023.95</v>
      </c>
      <c r="Y82" s="45">
        <v>7737.51</v>
      </c>
      <c r="Z82" s="63">
        <v>7689.02</v>
      </c>
      <c r="AA82" s="52"/>
    </row>
    <row r="83" spans="1:27" ht="16.5" x14ac:dyDescent="0.25">
      <c r="A83" s="51"/>
      <c r="B83" s="75">
        <v>4</v>
      </c>
      <c r="C83" s="82">
        <v>7469.28</v>
      </c>
      <c r="D83" s="45">
        <v>7347.91</v>
      </c>
      <c r="E83" s="45">
        <v>7303.73</v>
      </c>
      <c r="F83" s="45">
        <v>7216.65</v>
      </c>
      <c r="G83" s="45">
        <v>7296.95</v>
      </c>
      <c r="H83" s="45">
        <v>7458.02</v>
      </c>
      <c r="I83" s="45">
        <v>7562.5599999999995</v>
      </c>
      <c r="J83" s="45">
        <v>7821.54</v>
      </c>
      <c r="K83" s="45">
        <v>8091.43</v>
      </c>
      <c r="L83" s="45">
        <v>8209.36</v>
      </c>
      <c r="M83" s="45">
        <v>8235.41</v>
      </c>
      <c r="N83" s="45">
        <v>8266.18</v>
      </c>
      <c r="O83" s="45">
        <v>8276.23</v>
      </c>
      <c r="P83" s="45">
        <v>8319.869999999999</v>
      </c>
      <c r="Q83" s="45">
        <v>8339.7799999999988</v>
      </c>
      <c r="R83" s="45">
        <v>8330.59</v>
      </c>
      <c r="S83" s="45">
        <v>8338.4699999999993</v>
      </c>
      <c r="T83" s="45">
        <v>8329.2799999999988</v>
      </c>
      <c r="U83" s="45">
        <v>8309.42</v>
      </c>
      <c r="V83" s="45">
        <v>8266.84</v>
      </c>
      <c r="W83" s="45">
        <v>8170.3600000000006</v>
      </c>
      <c r="X83" s="45">
        <v>8139.33</v>
      </c>
      <c r="Y83" s="45">
        <v>7770.44</v>
      </c>
      <c r="Z83" s="63">
        <v>7673.26</v>
      </c>
      <c r="AA83" s="52"/>
    </row>
    <row r="84" spans="1:27" ht="16.5" x14ac:dyDescent="0.25">
      <c r="A84" s="51"/>
      <c r="B84" s="75">
        <v>5</v>
      </c>
      <c r="C84" s="82">
        <v>7492.7</v>
      </c>
      <c r="D84" s="45">
        <v>7405.98</v>
      </c>
      <c r="E84" s="45">
        <v>7303.16</v>
      </c>
      <c r="F84" s="45">
        <v>7159.86</v>
      </c>
      <c r="G84" s="45">
        <v>7221.97</v>
      </c>
      <c r="H84" s="45">
        <v>7495.78</v>
      </c>
      <c r="I84" s="45">
        <v>7595.51</v>
      </c>
      <c r="J84" s="45">
        <v>7739.53</v>
      </c>
      <c r="K84" s="45">
        <v>7856.95</v>
      </c>
      <c r="L84" s="45">
        <v>7808.43</v>
      </c>
      <c r="M84" s="45">
        <v>7858.55</v>
      </c>
      <c r="N84" s="45">
        <v>7934.09</v>
      </c>
      <c r="O84" s="45">
        <v>7822.01</v>
      </c>
      <c r="P84" s="45">
        <v>7810.78</v>
      </c>
      <c r="Q84" s="45">
        <v>7927.95</v>
      </c>
      <c r="R84" s="45">
        <v>7898.65</v>
      </c>
      <c r="S84" s="45">
        <v>7821.69</v>
      </c>
      <c r="T84" s="45">
        <v>7831.58</v>
      </c>
      <c r="U84" s="45">
        <v>7873.67</v>
      </c>
      <c r="V84" s="45">
        <v>7887.62</v>
      </c>
      <c r="W84" s="45">
        <v>7767.66</v>
      </c>
      <c r="X84" s="45">
        <v>7767.05</v>
      </c>
      <c r="Y84" s="45">
        <v>7837.57</v>
      </c>
      <c r="Z84" s="63">
        <v>7543.3099999999995</v>
      </c>
      <c r="AA84" s="52"/>
    </row>
    <row r="85" spans="1:27" ht="16.5" x14ac:dyDescent="0.25">
      <c r="A85" s="51"/>
      <c r="B85" s="75">
        <v>6</v>
      </c>
      <c r="C85" s="82">
        <v>7686.95</v>
      </c>
      <c r="D85" s="45">
        <v>7543.94</v>
      </c>
      <c r="E85" s="45">
        <v>7494.67</v>
      </c>
      <c r="F85" s="45">
        <v>7355.78</v>
      </c>
      <c r="G85" s="45">
        <v>7324.51</v>
      </c>
      <c r="H85" s="45">
        <v>7494.53</v>
      </c>
      <c r="I85" s="45">
        <v>7517.8099999999995</v>
      </c>
      <c r="J85" s="45">
        <v>7763.21</v>
      </c>
      <c r="K85" s="45">
        <v>7906.42</v>
      </c>
      <c r="L85" s="45">
        <v>8177.2</v>
      </c>
      <c r="M85" s="45">
        <v>8224.5</v>
      </c>
      <c r="N85" s="45">
        <v>8224.36</v>
      </c>
      <c r="O85" s="45">
        <v>8257.24</v>
      </c>
      <c r="P85" s="45">
        <v>8293.2900000000009</v>
      </c>
      <c r="Q85" s="45">
        <v>8313.36</v>
      </c>
      <c r="R85" s="45">
        <v>8293.4699999999993</v>
      </c>
      <c r="S85" s="45">
        <v>8288.74</v>
      </c>
      <c r="T85" s="45">
        <v>8280.130000000001</v>
      </c>
      <c r="U85" s="45">
        <v>8267.42</v>
      </c>
      <c r="V85" s="45">
        <v>8276.19</v>
      </c>
      <c r="W85" s="45">
        <v>8215.66</v>
      </c>
      <c r="X85" s="45">
        <v>8041.68</v>
      </c>
      <c r="Y85" s="45">
        <v>7937.67</v>
      </c>
      <c r="Z85" s="63">
        <v>7650.67</v>
      </c>
      <c r="AA85" s="52"/>
    </row>
    <row r="86" spans="1:27" ht="16.5" x14ac:dyDescent="0.25">
      <c r="A86" s="51"/>
      <c r="B86" s="75">
        <v>7</v>
      </c>
      <c r="C86" s="82">
        <v>7601.02</v>
      </c>
      <c r="D86" s="45">
        <v>7523.33</v>
      </c>
      <c r="E86" s="45">
        <v>7496.04</v>
      </c>
      <c r="F86" s="45">
        <v>7447.61</v>
      </c>
      <c r="G86" s="45">
        <v>7388.93</v>
      </c>
      <c r="H86" s="45">
        <v>7489.5599999999995</v>
      </c>
      <c r="I86" s="45">
        <v>7509.48</v>
      </c>
      <c r="J86" s="45">
        <v>7564.1399999999994</v>
      </c>
      <c r="K86" s="45">
        <v>7788.92</v>
      </c>
      <c r="L86" s="45">
        <v>7867.49</v>
      </c>
      <c r="M86" s="45">
        <v>8076.99</v>
      </c>
      <c r="N86" s="45">
        <v>8141.9699999999993</v>
      </c>
      <c r="O86" s="45">
        <v>8115.75</v>
      </c>
      <c r="P86" s="45">
        <v>8153.28</v>
      </c>
      <c r="Q86" s="45">
        <v>8196.83</v>
      </c>
      <c r="R86" s="45">
        <v>8176.45</v>
      </c>
      <c r="S86" s="45">
        <v>8163.1</v>
      </c>
      <c r="T86" s="45">
        <v>8072.0599999999995</v>
      </c>
      <c r="U86" s="45">
        <v>7953.9</v>
      </c>
      <c r="V86" s="45">
        <v>7956.53</v>
      </c>
      <c r="W86" s="45">
        <v>7850.17</v>
      </c>
      <c r="X86" s="45">
        <v>7773.37</v>
      </c>
      <c r="Y86" s="45">
        <v>7799.4</v>
      </c>
      <c r="Z86" s="63">
        <v>7708.79</v>
      </c>
      <c r="AA86" s="52"/>
    </row>
    <row r="87" spans="1:27" ht="16.5" x14ac:dyDescent="0.25">
      <c r="A87" s="51"/>
      <c r="B87" s="75">
        <v>8</v>
      </c>
      <c r="C87" s="82">
        <v>7528.71</v>
      </c>
      <c r="D87" s="45">
        <v>7466.87</v>
      </c>
      <c r="E87" s="45">
        <v>7328.71</v>
      </c>
      <c r="F87" s="45">
        <v>7214.99</v>
      </c>
      <c r="G87" s="45">
        <v>7236.3099999999995</v>
      </c>
      <c r="H87" s="45">
        <v>7512.66</v>
      </c>
      <c r="I87" s="45">
        <v>7675.63</v>
      </c>
      <c r="J87" s="45">
        <v>7851.1</v>
      </c>
      <c r="K87" s="45">
        <v>7989.34</v>
      </c>
      <c r="L87" s="45">
        <v>8152.23</v>
      </c>
      <c r="M87" s="45">
        <v>8163.8600000000006</v>
      </c>
      <c r="N87" s="45">
        <v>8162.5499999999993</v>
      </c>
      <c r="O87" s="45">
        <v>8135.0599999999995</v>
      </c>
      <c r="P87" s="45">
        <v>8110.83</v>
      </c>
      <c r="Q87" s="45">
        <v>8149.23</v>
      </c>
      <c r="R87" s="45">
        <v>8236.43</v>
      </c>
      <c r="S87" s="45">
        <v>8246.39</v>
      </c>
      <c r="T87" s="45">
        <v>8149.7</v>
      </c>
      <c r="U87" s="45">
        <v>8205.86</v>
      </c>
      <c r="V87" s="45">
        <v>8003.73</v>
      </c>
      <c r="W87" s="45">
        <v>7958.77</v>
      </c>
      <c r="X87" s="45">
        <v>7919.03</v>
      </c>
      <c r="Y87" s="45">
        <v>7766.74</v>
      </c>
      <c r="Z87" s="63">
        <v>7694.52</v>
      </c>
      <c r="AA87" s="52"/>
    </row>
    <row r="88" spans="1:27" ht="16.5" x14ac:dyDescent="0.25">
      <c r="A88" s="51"/>
      <c r="B88" s="75">
        <v>9</v>
      </c>
      <c r="C88" s="82">
        <v>7530.82</v>
      </c>
      <c r="D88" s="45">
        <v>7492.53</v>
      </c>
      <c r="E88" s="45">
        <v>7322.41</v>
      </c>
      <c r="F88" s="45">
        <v>7200.6399999999994</v>
      </c>
      <c r="G88" s="45">
        <v>7231.94</v>
      </c>
      <c r="H88" s="45">
        <v>7513.91</v>
      </c>
      <c r="I88" s="45">
        <v>7719.34</v>
      </c>
      <c r="J88" s="45">
        <v>7843.88</v>
      </c>
      <c r="K88" s="45">
        <v>8002.79</v>
      </c>
      <c r="L88" s="45">
        <v>8064.18</v>
      </c>
      <c r="M88" s="45">
        <v>8031.11</v>
      </c>
      <c r="N88" s="45">
        <v>8054.02</v>
      </c>
      <c r="O88" s="45">
        <v>8038.49</v>
      </c>
      <c r="P88" s="45">
        <v>8060.53</v>
      </c>
      <c r="Q88" s="45">
        <v>7934.23</v>
      </c>
      <c r="R88" s="45">
        <v>7913.3899999999994</v>
      </c>
      <c r="S88" s="45">
        <v>7940.94</v>
      </c>
      <c r="T88" s="45">
        <v>7938.2</v>
      </c>
      <c r="U88" s="45">
        <v>7940.1</v>
      </c>
      <c r="V88" s="45">
        <v>7935.99</v>
      </c>
      <c r="W88" s="45">
        <v>7915.74</v>
      </c>
      <c r="X88" s="45">
        <v>7920.32</v>
      </c>
      <c r="Y88" s="45">
        <v>7800.24</v>
      </c>
      <c r="Z88" s="63">
        <v>7731.6</v>
      </c>
      <c r="AA88" s="52"/>
    </row>
    <row r="89" spans="1:27" ht="16.5" x14ac:dyDescent="0.25">
      <c r="A89" s="51"/>
      <c r="B89" s="75">
        <v>10</v>
      </c>
      <c r="C89" s="82">
        <v>7539.41</v>
      </c>
      <c r="D89" s="45">
        <v>7493.88</v>
      </c>
      <c r="E89" s="45">
        <v>7226.16</v>
      </c>
      <c r="F89" s="45">
        <v>7131.51</v>
      </c>
      <c r="G89" s="45">
        <v>7170.42</v>
      </c>
      <c r="H89" s="45">
        <v>7518.48</v>
      </c>
      <c r="I89" s="45">
        <v>7764.34</v>
      </c>
      <c r="J89" s="45">
        <v>7887.51</v>
      </c>
      <c r="K89" s="45">
        <v>8148.45</v>
      </c>
      <c r="L89" s="45">
        <v>8187.8099999999995</v>
      </c>
      <c r="M89" s="45">
        <v>8196.7900000000009</v>
      </c>
      <c r="N89" s="45">
        <v>8204.86</v>
      </c>
      <c r="O89" s="45">
        <v>8201.76</v>
      </c>
      <c r="P89" s="45">
        <v>8180.28</v>
      </c>
      <c r="Q89" s="45">
        <v>7954.12</v>
      </c>
      <c r="R89" s="45">
        <v>7955.12</v>
      </c>
      <c r="S89" s="45">
        <v>7957.92</v>
      </c>
      <c r="T89" s="45">
        <v>7955.26</v>
      </c>
      <c r="U89" s="45">
        <v>7964.01</v>
      </c>
      <c r="V89" s="45">
        <v>7956.6</v>
      </c>
      <c r="W89" s="45">
        <v>7822.18</v>
      </c>
      <c r="X89" s="45">
        <v>7838.59</v>
      </c>
      <c r="Y89" s="45">
        <v>7783.22</v>
      </c>
      <c r="Z89" s="63">
        <v>7653.33</v>
      </c>
      <c r="AA89" s="52"/>
    </row>
    <row r="90" spans="1:27" ht="16.5" x14ac:dyDescent="0.25">
      <c r="A90" s="51"/>
      <c r="B90" s="75">
        <v>11</v>
      </c>
      <c r="C90" s="82">
        <v>7488.36</v>
      </c>
      <c r="D90" s="45">
        <v>7439.43</v>
      </c>
      <c r="E90" s="45">
        <v>7337.78</v>
      </c>
      <c r="F90" s="45">
        <v>7299.91</v>
      </c>
      <c r="G90" s="45">
        <v>7306.68</v>
      </c>
      <c r="H90" s="45">
        <v>7492.1399999999994</v>
      </c>
      <c r="I90" s="45">
        <v>7645.02</v>
      </c>
      <c r="J90" s="45">
        <v>7901.82</v>
      </c>
      <c r="K90" s="45">
        <v>8233.57</v>
      </c>
      <c r="L90" s="45">
        <v>8237.16</v>
      </c>
      <c r="M90" s="45">
        <v>8248.94</v>
      </c>
      <c r="N90" s="45">
        <v>8247.7199999999993</v>
      </c>
      <c r="O90" s="45">
        <v>8246.4599999999991</v>
      </c>
      <c r="P90" s="45">
        <v>8236.380000000001</v>
      </c>
      <c r="Q90" s="45">
        <v>8246.82</v>
      </c>
      <c r="R90" s="45">
        <v>8240.2799999999988</v>
      </c>
      <c r="S90" s="45">
        <v>8245.9699999999993</v>
      </c>
      <c r="T90" s="45">
        <v>8232.17</v>
      </c>
      <c r="U90" s="45">
        <v>8215.58</v>
      </c>
      <c r="V90" s="45">
        <v>8181.9699999999993</v>
      </c>
      <c r="W90" s="45">
        <v>7663.96</v>
      </c>
      <c r="X90" s="45">
        <v>7676.16</v>
      </c>
      <c r="Y90" s="45">
        <v>7605.8099999999995</v>
      </c>
      <c r="Z90" s="63">
        <v>7556.65</v>
      </c>
      <c r="AA90" s="52"/>
    </row>
    <row r="91" spans="1:27" ht="16.5" x14ac:dyDescent="0.25">
      <c r="A91" s="51"/>
      <c r="B91" s="75">
        <v>12</v>
      </c>
      <c r="C91" s="82">
        <v>7484.82</v>
      </c>
      <c r="D91" s="45">
        <v>7485.7</v>
      </c>
      <c r="E91" s="45">
        <v>7485.04</v>
      </c>
      <c r="F91" s="45">
        <v>7462.83</v>
      </c>
      <c r="G91" s="45">
        <v>7455.04</v>
      </c>
      <c r="H91" s="45">
        <v>7485.74</v>
      </c>
      <c r="I91" s="45">
        <v>7500.1</v>
      </c>
      <c r="J91" s="45">
        <v>7712</v>
      </c>
      <c r="K91" s="45">
        <v>8177.77</v>
      </c>
      <c r="L91" s="45">
        <v>8235.7199999999993</v>
      </c>
      <c r="M91" s="45">
        <v>8225.02</v>
      </c>
      <c r="N91" s="45">
        <v>8231.18</v>
      </c>
      <c r="O91" s="45">
        <v>8229.5499999999993</v>
      </c>
      <c r="P91" s="45">
        <v>8230.7000000000007</v>
      </c>
      <c r="Q91" s="45">
        <v>7688.62</v>
      </c>
      <c r="R91" s="45">
        <v>7685.78</v>
      </c>
      <c r="S91" s="45">
        <v>7775.8</v>
      </c>
      <c r="T91" s="45">
        <v>7747.03</v>
      </c>
      <c r="U91" s="45">
        <v>7730.49</v>
      </c>
      <c r="V91" s="45">
        <v>7684.44</v>
      </c>
      <c r="W91" s="45">
        <v>7708.6</v>
      </c>
      <c r="X91" s="45">
        <v>7701.68</v>
      </c>
      <c r="Y91" s="45">
        <v>7660.29</v>
      </c>
      <c r="Z91" s="63">
        <v>7533.28</v>
      </c>
      <c r="AA91" s="52"/>
    </row>
    <row r="92" spans="1:27" ht="16.5" x14ac:dyDescent="0.25">
      <c r="A92" s="51"/>
      <c r="B92" s="75">
        <v>13</v>
      </c>
      <c r="C92" s="82">
        <v>7479.12</v>
      </c>
      <c r="D92" s="45">
        <v>7482.93</v>
      </c>
      <c r="E92" s="45">
        <v>7449.94</v>
      </c>
      <c r="F92" s="45">
        <v>7413.5599999999995</v>
      </c>
      <c r="G92" s="45">
        <v>7415.08</v>
      </c>
      <c r="H92" s="45">
        <v>7486.25</v>
      </c>
      <c r="I92" s="45">
        <v>7490.26</v>
      </c>
      <c r="J92" s="45">
        <v>7706.93</v>
      </c>
      <c r="K92" s="45">
        <v>8037.68</v>
      </c>
      <c r="L92" s="45">
        <v>8202.5299999999988</v>
      </c>
      <c r="M92" s="45">
        <v>8200.6</v>
      </c>
      <c r="N92" s="45">
        <v>8148.9400000000005</v>
      </c>
      <c r="O92" s="45">
        <v>8139.54</v>
      </c>
      <c r="P92" s="45">
        <v>8134.79</v>
      </c>
      <c r="Q92" s="45">
        <v>8153.59</v>
      </c>
      <c r="R92" s="45">
        <v>8206.4500000000007</v>
      </c>
      <c r="S92" s="45">
        <v>8234.7099999999991</v>
      </c>
      <c r="T92" s="45">
        <v>8228.5</v>
      </c>
      <c r="U92" s="45">
        <v>8172.9400000000005</v>
      </c>
      <c r="V92" s="45">
        <v>8140.52</v>
      </c>
      <c r="W92" s="45">
        <v>8101.03</v>
      </c>
      <c r="X92" s="45">
        <v>7733.67</v>
      </c>
      <c r="Y92" s="45">
        <v>7708.29</v>
      </c>
      <c r="Z92" s="63">
        <v>7520.7</v>
      </c>
      <c r="AA92" s="52"/>
    </row>
    <row r="93" spans="1:27" ht="16.5" x14ac:dyDescent="0.25">
      <c r="A93" s="51"/>
      <c r="B93" s="75">
        <v>14</v>
      </c>
      <c r="C93" s="82">
        <v>7491.13</v>
      </c>
      <c r="D93" s="45">
        <v>7465.63</v>
      </c>
      <c r="E93" s="45">
        <v>7412.75</v>
      </c>
      <c r="F93" s="45">
        <v>7330.42</v>
      </c>
      <c r="G93" s="45">
        <v>7307.76</v>
      </c>
      <c r="H93" s="45">
        <v>7375.24</v>
      </c>
      <c r="I93" s="45">
        <v>7438.02</v>
      </c>
      <c r="J93" s="45">
        <v>7666.3</v>
      </c>
      <c r="K93" s="45">
        <v>7909.46</v>
      </c>
      <c r="L93" s="45">
        <v>8217.26</v>
      </c>
      <c r="M93" s="45">
        <v>8218.69</v>
      </c>
      <c r="N93" s="45">
        <v>8208.82</v>
      </c>
      <c r="O93" s="45">
        <v>8205.5499999999993</v>
      </c>
      <c r="P93" s="45">
        <v>8261.9699999999993</v>
      </c>
      <c r="Q93" s="45">
        <v>8300.64</v>
      </c>
      <c r="R93" s="45">
        <v>8340.16</v>
      </c>
      <c r="S93" s="45">
        <v>8414.89</v>
      </c>
      <c r="T93" s="45">
        <v>8386.66</v>
      </c>
      <c r="U93" s="45">
        <v>8391.49</v>
      </c>
      <c r="V93" s="45">
        <v>8338.0499999999993</v>
      </c>
      <c r="W93" s="45">
        <v>8299.2900000000009</v>
      </c>
      <c r="X93" s="45">
        <v>8193.0299999999988</v>
      </c>
      <c r="Y93" s="45">
        <v>7704.69</v>
      </c>
      <c r="Z93" s="63">
        <v>7691.34</v>
      </c>
      <c r="AA93" s="52"/>
    </row>
    <row r="94" spans="1:27" ht="16.5" x14ac:dyDescent="0.25">
      <c r="A94" s="51"/>
      <c r="B94" s="75">
        <v>15</v>
      </c>
      <c r="C94" s="82">
        <v>7479.36</v>
      </c>
      <c r="D94" s="45">
        <v>7414.54</v>
      </c>
      <c r="E94" s="45">
        <v>7231.03</v>
      </c>
      <c r="F94" s="45">
        <v>7119.24</v>
      </c>
      <c r="G94" s="45">
        <v>7288.26</v>
      </c>
      <c r="H94" s="45">
        <v>7491.62</v>
      </c>
      <c r="I94" s="45">
        <v>7719.33</v>
      </c>
      <c r="J94" s="45">
        <v>8177.27</v>
      </c>
      <c r="K94" s="45">
        <v>8236.92</v>
      </c>
      <c r="L94" s="45">
        <v>8354.0299999999988</v>
      </c>
      <c r="M94" s="45">
        <v>8298.6</v>
      </c>
      <c r="N94" s="45">
        <v>8305.7999999999993</v>
      </c>
      <c r="O94" s="45">
        <v>8295.33</v>
      </c>
      <c r="P94" s="45">
        <v>8312.26</v>
      </c>
      <c r="Q94" s="45">
        <v>8403.380000000001</v>
      </c>
      <c r="R94" s="45">
        <v>8383.5299999999988</v>
      </c>
      <c r="S94" s="45">
        <v>8417.2199999999993</v>
      </c>
      <c r="T94" s="45">
        <v>8349.39</v>
      </c>
      <c r="U94" s="45">
        <v>8323.4500000000007</v>
      </c>
      <c r="V94" s="45">
        <v>8200.869999999999</v>
      </c>
      <c r="W94" s="45">
        <v>7795.49</v>
      </c>
      <c r="X94" s="45">
        <v>7663.18</v>
      </c>
      <c r="Y94" s="45">
        <v>7637.21</v>
      </c>
      <c r="Z94" s="63">
        <v>7599.01</v>
      </c>
      <c r="AA94" s="52"/>
    </row>
    <row r="95" spans="1:27" ht="16.5" x14ac:dyDescent="0.25">
      <c r="A95" s="51"/>
      <c r="B95" s="75">
        <v>16</v>
      </c>
      <c r="C95" s="82">
        <v>7489.94</v>
      </c>
      <c r="D95" s="45">
        <v>7370.48</v>
      </c>
      <c r="E95" s="45">
        <v>7295.5</v>
      </c>
      <c r="F95" s="45">
        <v>7264.84</v>
      </c>
      <c r="G95" s="45">
        <v>7306.44</v>
      </c>
      <c r="H95" s="45">
        <v>7471.35</v>
      </c>
      <c r="I95" s="45">
        <v>7637.88</v>
      </c>
      <c r="J95" s="45">
        <v>8014.28</v>
      </c>
      <c r="K95" s="45">
        <v>8248.52</v>
      </c>
      <c r="L95" s="45">
        <v>8263.68</v>
      </c>
      <c r="M95" s="45">
        <v>8266.2099999999991</v>
      </c>
      <c r="N95" s="45">
        <v>8281.81</v>
      </c>
      <c r="O95" s="45">
        <v>8266.44</v>
      </c>
      <c r="P95" s="45">
        <v>8313.5400000000009</v>
      </c>
      <c r="Q95" s="45">
        <v>8331.0400000000009</v>
      </c>
      <c r="R95" s="45">
        <v>8306.68</v>
      </c>
      <c r="S95" s="45">
        <v>8337.48</v>
      </c>
      <c r="T95" s="45">
        <v>8319.14</v>
      </c>
      <c r="U95" s="45">
        <v>8274.0400000000009</v>
      </c>
      <c r="V95" s="45">
        <v>8231.18</v>
      </c>
      <c r="W95" s="45">
        <v>8301.7000000000007</v>
      </c>
      <c r="X95" s="45">
        <v>8223.11</v>
      </c>
      <c r="Y95" s="45">
        <v>7713.6399999999994</v>
      </c>
      <c r="Z95" s="63">
        <v>7600.22</v>
      </c>
      <c r="AA95" s="52"/>
    </row>
    <row r="96" spans="1:27" ht="16.5" x14ac:dyDescent="0.25">
      <c r="A96" s="51"/>
      <c r="B96" s="75">
        <v>17</v>
      </c>
      <c r="C96" s="82">
        <v>7478.86</v>
      </c>
      <c r="D96" s="45">
        <v>7335.96</v>
      </c>
      <c r="E96" s="45">
        <v>7224.3</v>
      </c>
      <c r="F96" s="45">
        <v>7215.41</v>
      </c>
      <c r="G96" s="45">
        <v>7290.47</v>
      </c>
      <c r="H96" s="45">
        <v>7392.38</v>
      </c>
      <c r="I96" s="45">
        <v>7549.51</v>
      </c>
      <c r="J96" s="45">
        <v>7807.18</v>
      </c>
      <c r="K96" s="45">
        <v>8196.19</v>
      </c>
      <c r="L96" s="45">
        <v>8260.869999999999</v>
      </c>
      <c r="M96" s="45">
        <v>8275.42</v>
      </c>
      <c r="N96" s="45">
        <v>8276.17</v>
      </c>
      <c r="O96" s="45">
        <v>8272.380000000001</v>
      </c>
      <c r="P96" s="45">
        <v>8316.91</v>
      </c>
      <c r="Q96" s="45">
        <v>8390.42</v>
      </c>
      <c r="R96" s="45">
        <v>8381.2900000000009</v>
      </c>
      <c r="S96" s="45">
        <v>8414.07</v>
      </c>
      <c r="T96" s="45">
        <v>8353.5299999999988</v>
      </c>
      <c r="U96" s="45">
        <v>8276.2999999999993</v>
      </c>
      <c r="V96" s="45">
        <v>8217.2000000000007</v>
      </c>
      <c r="W96" s="45">
        <v>8140.0599999999995</v>
      </c>
      <c r="X96" s="45">
        <v>7851.47</v>
      </c>
      <c r="Y96" s="45">
        <v>7701.5</v>
      </c>
      <c r="Z96" s="63">
        <v>7588.98</v>
      </c>
      <c r="AA96" s="52"/>
    </row>
    <row r="97" spans="1:27" ht="16.5" x14ac:dyDescent="0.25">
      <c r="A97" s="51"/>
      <c r="B97" s="75">
        <v>18</v>
      </c>
      <c r="C97" s="82">
        <v>7495.09</v>
      </c>
      <c r="D97" s="45">
        <v>7427.37</v>
      </c>
      <c r="E97" s="45">
        <v>7224.36</v>
      </c>
      <c r="F97" s="45">
        <v>7178.3099999999995</v>
      </c>
      <c r="G97" s="45">
        <v>7332.57</v>
      </c>
      <c r="H97" s="45">
        <v>7512.11</v>
      </c>
      <c r="I97" s="45">
        <v>7739.37</v>
      </c>
      <c r="J97" s="45">
        <v>8171.87</v>
      </c>
      <c r="K97" s="45">
        <v>8271.630000000001</v>
      </c>
      <c r="L97" s="45">
        <v>8368.56</v>
      </c>
      <c r="M97" s="45">
        <v>8368.11</v>
      </c>
      <c r="N97" s="45">
        <v>8399.34</v>
      </c>
      <c r="O97" s="45">
        <v>8492.59</v>
      </c>
      <c r="P97" s="45">
        <v>8494.44</v>
      </c>
      <c r="Q97" s="45">
        <v>8570.94</v>
      </c>
      <c r="R97" s="45">
        <v>8492.5</v>
      </c>
      <c r="S97" s="45">
        <v>8537.2900000000009</v>
      </c>
      <c r="T97" s="45">
        <v>8513.1</v>
      </c>
      <c r="U97" s="45">
        <v>8436.69</v>
      </c>
      <c r="V97" s="45">
        <v>8259.74</v>
      </c>
      <c r="W97" s="45">
        <v>8299.15</v>
      </c>
      <c r="X97" s="45">
        <v>8194.52</v>
      </c>
      <c r="Y97" s="45">
        <v>7775.71</v>
      </c>
      <c r="Z97" s="63">
        <v>7699.1399999999994</v>
      </c>
      <c r="AA97" s="52"/>
    </row>
    <row r="98" spans="1:27" ht="16.5" x14ac:dyDescent="0.25">
      <c r="A98" s="51"/>
      <c r="B98" s="75">
        <v>19</v>
      </c>
      <c r="C98" s="82">
        <v>7489.54</v>
      </c>
      <c r="D98" s="45">
        <v>7370.26</v>
      </c>
      <c r="E98" s="45">
        <v>7274.8899999999994</v>
      </c>
      <c r="F98" s="45">
        <v>7209.08</v>
      </c>
      <c r="G98" s="45">
        <v>7297.52</v>
      </c>
      <c r="H98" s="45">
        <v>7445.82</v>
      </c>
      <c r="I98" s="45">
        <v>7573.95</v>
      </c>
      <c r="J98" s="45">
        <v>7863.71</v>
      </c>
      <c r="K98" s="45">
        <v>8239.5499999999993</v>
      </c>
      <c r="L98" s="45">
        <v>8280.0400000000009</v>
      </c>
      <c r="M98" s="45">
        <v>8289.2799999999988</v>
      </c>
      <c r="N98" s="45">
        <v>8302.99</v>
      </c>
      <c r="O98" s="45">
        <v>8304.51</v>
      </c>
      <c r="P98" s="45">
        <v>8331.26</v>
      </c>
      <c r="Q98" s="45">
        <v>8347.43</v>
      </c>
      <c r="R98" s="45">
        <v>8391.630000000001</v>
      </c>
      <c r="S98" s="45">
        <v>8469.26</v>
      </c>
      <c r="T98" s="45">
        <v>8386.82</v>
      </c>
      <c r="U98" s="45">
        <v>8299.18</v>
      </c>
      <c r="V98" s="45">
        <v>8283.9699999999993</v>
      </c>
      <c r="W98" s="45">
        <v>8330.91</v>
      </c>
      <c r="X98" s="45">
        <v>8308.35</v>
      </c>
      <c r="Y98" s="45">
        <v>8023.16</v>
      </c>
      <c r="Z98" s="63">
        <v>7739.8</v>
      </c>
      <c r="AA98" s="52"/>
    </row>
    <row r="99" spans="1:27" ht="16.5" x14ac:dyDescent="0.25">
      <c r="A99" s="51"/>
      <c r="B99" s="75">
        <v>20</v>
      </c>
      <c r="C99" s="82">
        <v>7573.62</v>
      </c>
      <c r="D99" s="45">
        <v>7502.83</v>
      </c>
      <c r="E99" s="45">
        <v>7417.94</v>
      </c>
      <c r="F99" s="45">
        <v>7400.22</v>
      </c>
      <c r="G99" s="45">
        <v>7388.27</v>
      </c>
      <c r="H99" s="45">
        <v>7477.07</v>
      </c>
      <c r="I99" s="45">
        <v>7563.12</v>
      </c>
      <c r="J99" s="45">
        <v>7818.68</v>
      </c>
      <c r="K99" s="45">
        <v>8216.24</v>
      </c>
      <c r="L99" s="45">
        <v>8383.48</v>
      </c>
      <c r="M99" s="45">
        <v>8378.43</v>
      </c>
      <c r="N99" s="45">
        <v>8372.74</v>
      </c>
      <c r="O99" s="45">
        <v>8364.7099999999991</v>
      </c>
      <c r="P99" s="45">
        <v>8433.36</v>
      </c>
      <c r="Q99" s="45">
        <v>8398.65</v>
      </c>
      <c r="R99" s="45">
        <v>8383.49</v>
      </c>
      <c r="S99" s="45">
        <v>8449.09</v>
      </c>
      <c r="T99" s="45">
        <v>8392.99</v>
      </c>
      <c r="U99" s="45">
        <v>8321.89</v>
      </c>
      <c r="V99" s="45">
        <v>8284.82</v>
      </c>
      <c r="W99" s="45">
        <v>8327.4</v>
      </c>
      <c r="X99" s="45">
        <v>8298.7999999999993</v>
      </c>
      <c r="Y99" s="45">
        <v>7848.0599999999995</v>
      </c>
      <c r="Z99" s="63">
        <v>7692.95</v>
      </c>
      <c r="AA99" s="52"/>
    </row>
    <row r="100" spans="1:27" ht="16.5" x14ac:dyDescent="0.25">
      <c r="A100" s="51"/>
      <c r="B100" s="75">
        <v>21</v>
      </c>
      <c r="C100" s="82">
        <v>7529.01</v>
      </c>
      <c r="D100" s="45">
        <v>7447.93</v>
      </c>
      <c r="E100" s="45">
        <v>7312.8899999999994</v>
      </c>
      <c r="F100" s="45">
        <v>7294.61</v>
      </c>
      <c r="G100" s="45">
        <v>7245.44</v>
      </c>
      <c r="H100" s="45">
        <v>7370.0599999999995</v>
      </c>
      <c r="I100" s="45">
        <v>7444.82</v>
      </c>
      <c r="J100" s="45">
        <v>7578.28</v>
      </c>
      <c r="K100" s="45">
        <v>7982.18</v>
      </c>
      <c r="L100" s="45">
        <v>8217.58</v>
      </c>
      <c r="M100" s="45">
        <v>8228.42</v>
      </c>
      <c r="N100" s="45">
        <v>8243.369999999999</v>
      </c>
      <c r="O100" s="45">
        <v>8220.31</v>
      </c>
      <c r="P100" s="45">
        <v>8240.85</v>
      </c>
      <c r="Q100" s="45">
        <v>8261.42</v>
      </c>
      <c r="R100" s="45">
        <v>8269.2799999999988</v>
      </c>
      <c r="S100" s="45">
        <v>8273.56</v>
      </c>
      <c r="T100" s="45">
        <v>8263</v>
      </c>
      <c r="U100" s="45">
        <v>8254.35</v>
      </c>
      <c r="V100" s="45">
        <v>8240.93</v>
      </c>
      <c r="W100" s="45">
        <v>8208.64</v>
      </c>
      <c r="X100" s="45">
        <v>8148.87</v>
      </c>
      <c r="Y100" s="45">
        <v>7824.1399999999994</v>
      </c>
      <c r="Z100" s="63">
        <v>7644.52</v>
      </c>
      <c r="AA100" s="52"/>
    </row>
    <row r="101" spans="1:27" ht="16.5" x14ac:dyDescent="0.25">
      <c r="A101" s="51"/>
      <c r="B101" s="75">
        <v>22</v>
      </c>
      <c r="C101" s="82">
        <v>7470.22</v>
      </c>
      <c r="D101" s="45">
        <v>7320.68</v>
      </c>
      <c r="E101" s="45">
        <v>7116.02</v>
      </c>
      <c r="F101" s="45">
        <v>7170.3</v>
      </c>
      <c r="G101" s="45">
        <v>7312.45</v>
      </c>
      <c r="H101" s="45">
        <v>7424.45</v>
      </c>
      <c r="I101" s="45">
        <v>7727.94</v>
      </c>
      <c r="J101" s="45">
        <v>8018.24</v>
      </c>
      <c r="K101" s="45">
        <v>8176.8899999999994</v>
      </c>
      <c r="L101" s="45">
        <v>8278.82</v>
      </c>
      <c r="M101" s="45">
        <v>8289.7199999999993</v>
      </c>
      <c r="N101" s="45">
        <v>8291.57</v>
      </c>
      <c r="O101" s="45">
        <v>8290.49</v>
      </c>
      <c r="P101" s="45">
        <v>8298.2199999999993</v>
      </c>
      <c r="Q101" s="45">
        <v>8371.08</v>
      </c>
      <c r="R101" s="45">
        <v>8327.9500000000007</v>
      </c>
      <c r="S101" s="45">
        <v>8298.6</v>
      </c>
      <c r="T101" s="45">
        <v>8265.39</v>
      </c>
      <c r="U101" s="45">
        <v>8207.4599999999991</v>
      </c>
      <c r="V101" s="45">
        <v>8139.6100000000006</v>
      </c>
      <c r="W101" s="45">
        <v>8078.45</v>
      </c>
      <c r="X101" s="45">
        <v>7865.95</v>
      </c>
      <c r="Y101" s="45">
        <v>7672.66</v>
      </c>
      <c r="Z101" s="63">
        <v>7628.13</v>
      </c>
      <c r="AA101" s="52"/>
    </row>
    <row r="102" spans="1:27" ht="16.5" x14ac:dyDescent="0.25">
      <c r="A102" s="51"/>
      <c r="B102" s="75">
        <v>23</v>
      </c>
      <c r="C102" s="82">
        <v>7429.54</v>
      </c>
      <c r="D102" s="45">
        <v>7312.93</v>
      </c>
      <c r="E102" s="45">
        <v>7218.68</v>
      </c>
      <c r="F102" s="45">
        <v>7288.59</v>
      </c>
      <c r="G102" s="45">
        <v>7397.0599999999995</v>
      </c>
      <c r="H102" s="45">
        <v>7531.59</v>
      </c>
      <c r="I102" s="45">
        <v>7671.22</v>
      </c>
      <c r="J102" s="45">
        <v>7885.91</v>
      </c>
      <c r="K102" s="45">
        <v>8263.7199999999993</v>
      </c>
      <c r="L102" s="45">
        <v>8335.06</v>
      </c>
      <c r="M102" s="45">
        <v>8366.869999999999</v>
      </c>
      <c r="N102" s="45">
        <v>8351.2000000000007</v>
      </c>
      <c r="O102" s="45">
        <v>8338.65</v>
      </c>
      <c r="P102" s="45">
        <v>8404.4</v>
      </c>
      <c r="Q102" s="45">
        <v>8422.58</v>
      </c>
      <c r="R102" s="45">
        <v>8341.08</v>
      </c>
      <c r="S102" s="45">
        <v>8358.630000000001</v>
      </c>
      <c r="T102" s="45">
        <v>8329.4</v>
      </c>
      <c r="U102" s="45">
        <v>8309.75</v>
      </c>
      <c r="V102" s="45">
        <v>8279.7099999999991</v>
      </c>
      <c r="W102" s="45">
        <v>8165.1900000000005</v>
      </c>
      <c r="X102" s="45">
        <v>7824.54</v>
      </c>
      <c r="Y102" s="45">
        <v>7661.75</v>
      </c>
      <c r="Z102" s="63">
        <v>7598.59</v>
      </c>
      <c r="AA102" s="52"/>
    </row>
    <row r="103" spans="1:27" ht="16.5" x14ac:dyDescent="0.25">
      <c r="A103" s="51"/>
      <c r="B103" s="75">
        <v>24</v>
      </c>
      <c r="C103" s="82">
        <v>7394.88</v>
      </c>
      <c r="D103" s="45">
        <v>7324.61</v>
      </c>
      <c r="E103" s="45">
        <v>7108.41</v>
      </c>
      <c r="F103" s="45">
        <v>6823.74</v>
      </c>
      <c r="G103" s="45">
        <v>7209.4</v>
      </c>
      <c r="H103" s="45">
        <v>7414.11</v>
      </c>
      <c r="I103" s="45">
        <v>7618.29</v>
      </c>
      <c r="J103" s="45">
        <v>7934.12</v>
      </c>
      <c r="K103" s="45">
        <v>8246.52</v>
      </c>
      <c r="L103" s="45">
        <v>8340.130000000001</v>
      </c>
      <c r="M103" s="45">
        <v>8349.82</v>
      </c>
      <c r="N103" s="45">
        <v>8397.68</v>
      </c>
      <c r="O103" s="45">
        <v>8392.41</v>
      </c>
      <c r="P103" s="45">
        <v>8374.6</v>
      </c>
      <c r="Q103" s="45">
        <v>8437.77</v>
      </c>
      <c r="R103" s="45">
        <v>8448.2199999999993</v>
      </c>
      <c r="S103" s="45">
        <v>8557.2799999999988</v>
      </c>
      <c r="T103" s="45">
        <v>8417.17</v>
      </c>
      <c r="U103" s="45">
        <v>8385.64</v>
      </c>
      <c r="V103" s="45">
        <v>8314.67</v>
      </c>
      <c r="W103" s="45">
        <v>8347.2999999999993</v>
      </c>
      <c r="X103" s="45">
        <v>8203.27</v>
      </c>
      <c r="Y103" s="45">
        <v>7683.13</v>
      </c>
      <c r="Z103" s="63">
        <v>7634.67</v>
      </c>
      <c r="AA103" s="52"/>
    </row>
    <row r="104" spans="1:27" ht="16.5" x14ac:dyDescent="0.25">
      <c r="A104" s="51"/>
      <c r="B104" s="75">
        <v>25</v>
      </c>
      <c r="C104" s="82">
        <v>7435.46</v>
      </c>
      <c r="D104" s="45">
        <v>7328.95</v>
      </c>
      <c r="E104" s="45">
        <v>7223.72</v>
      </c>
      <c r="F104" s="45">
        <v>7116.23</v>
      </c>
      <c r="G104" s="45">
        <v>7296.43</v>
      </c>
      <c r="H104" s="45">
        <v>7432.77</v>
      </c>
      <c r="I104" s="45">
        <v>7592.68</v>
      </c>
      <c r="J104" s="45">
        <v>7921.94</v>
      </c>
      <c r="K104" s="45">
        <v>8254.36</v>
      </c>
      <c r="L104" s="45">
        <v>8295.77</v>
      </c>
      <c r="M104" s="45">
        <v>8293.4699999999993</v>
      </c>
      <c r="N104" s="45">
        <v>8293.4</v>
      </c>
      <c r="O104" s="45">
        <v>8292.4599999999991</v>
      </c>
      <c r="P104" s="45">
        <v>8289.39</v>
      </c>
      <c r="Q104" s="45">
        <v>8398.380000000001</v>
      </c>
      <c r="R104" s="45">
        <v>8440.84</v>
      </c>
      <c r="S104" s="45">
        <v>8414.27</v>
      </c>
      <c r="T104" s="45">
        <v>8350.4500000000007</v>
      </c>
      <c r="U104" s="45">
        <v>8315.4599999999991</v>
      </c>
      <c r="V104" s="45">
        <v>8279.61</v>
      </c>
      <c r="W104" s="45">
        <v>8206.98</v>
      </c>
      <c r="X104" s="45">
        <v>7873.87</v>
      </c>
      <c r="Y104" s="45">
        <v>7670.09</v>
      </c>
      <c r="Z104" s="63">
        <v>7643.92</v>
      </c>
      <c r="AA104" s="52"/>
    </row>
    <row r="105" spans="1:27" ht="16.5" x14ac:dyDescent="0.25">
      <c r="A105" s="51"/>
      <c r="B105" s="75">
        <v>26</v>
      </c>
      <c r="C105" s="82">
        <v>7400.12</v>
      </c>
      <c r="D105" s="45">
        <v>7303.03</v>
      </c>
      <c r="E105" s="45">
        <v>7047.97</v>
      </c>
      <c r="F105" s="45">
        <v>6580.94</v>
      </c>
      <c r="G105" s="45">
        <v>7114.4</v>
      </c>
      <c r="H105" s="45">
        <v>7368.97</v>
      </c>
      <c r="I105" s="45">
        <v>7545.34</v>
      </c>
      <c r="J105" s="45">
        <v>7912.66</v>
      </c>
      <c r="K105" s="45">
        <v>8213.61</v>
      </c>
      <c r="L105" s="45">
        <v>8281.86</v>
      </c>
      <c r="M105" s="45">
        <v>8284.99</v>
      </c>
      <c r="N105" s="45">
        <v>8261.66</v>
      </c>
      <c r="O105" s="45">
        <v>8303.4</v>
      </c>
      <c r="P105" s="45">
        <v>8289.2999999999993</v>
      </c>
      <c r="Q105" s="45">
        <v>8387.2199999999993</v>
      </c>
      <c r="R105" s="45">
        <v>8400.09</v>
      </c>
      <c r="S105" s="45">
        <v>8363.2199999999993</v>
      </c>
      <c r="T105" s="45">
        <v>8289.18</v>
      </c>
      <c r="U105" s="45">
        <v>8262.880000000001</v>
      </c>
      <c r="V105" s="45">
        <v>8137.4</v>
      </c>
      <c r="W105" s="45">
        <v>8191.16</v>
      </c>
      <c r="X105" s="45">
        <v>7771.25</v>
      </c>
      <c r="Y105" s="45">
        <v>7750.9</v>
      </c>
      <c r="Z105" s="63">
        <v>7660.8899999999994</v>
      </c>
      <c r="AA105" s="52"/>
    </row>
    <row r="106" spans="1:27" ht="16.5" x14ac:dyDescent="0.25">
      <c r="A106" s="51"/>
      <c r="B106" s="75">
        <v>27</v>
      </c>
      <c r="C106" s="82">
        <v>7525.43</v>
      </c>
      <c r="D106" s="45">
        <v>7473.71</v>
      </c>
      <c r="E106" s="45">
        <v>7432.01</v>
      </c>
      <c r="F106" s="45">
        <v>7365.12</v>
      </c>
      <c r="G106" s="45">
        <v>7369.83</v>
      </c>
      <c r="H106" s="45">
        <v>7445.46</v>
      </c>
      <c r="I106" s="45">
        <v>7504.26</v>
      </c>
      <c r="J106" s="45">
        <v>7694.5599999999995</v>
      </c>
      <c r="K106" s="45">
        <v>7931.84</v>
      </c>
      <c r="L106" s="45">
        <v>8232.7000000000007</v>
      </c>
      <c r="M106" s="45">
        <v>8236.48</v>
      </c>
      <c r="N106" s="45">
        <v>8236.7900000000009</v>
      </c>
      <c r="O106" s="45">
        <v>8243.5299999999988</v>
      </c>
      <c r="P106" s="45">
        <v>8282.83</v>
      </c>
      <c r="Q106" s="45">
        <v>8346.25</v>
      </c>
      <c r="R106" s="45">
        <v>8342.130000000001</v>
      </c>
      <c r="S106" s="45">
        <v>8350.130000000001</v>
      </c>
      <c r="T106" s="45">
        <v>8301.369999999999</v>
      </c>
      <c r="U106" s="45">
        <v>8252.2799999999988</v>
      </c>
      <c r="V106" s="45">
        <v>8180.4400000000005</v>
      </c>
      <c r="W106" s="45">
        <v>8201.61</v>
      </c>
      <c r="X106" s="45">
        <v>7877.32</v>
      </c>
      <c r="Y106" s="45">
        <v>7687.99</v>
      </c>
      <c r="Z106" s="63">
        <v>7574.4</v>
      </c>
      <c r="AA106" s="52"/>
    </row>
    <row r="107" spans="1:27" ht="16.5" x14ac:dyDescent="0.25">
      <c r="A107" s="51"/>
      <c r="B107" s="75">
        <v>28</v>
      </c>
      <c r="C107" s="82">
        <v>7388.13</v>
      </c>
      <c r="D107" s="45">
        <v>7304.25</v>
      </c>
      <c r="E107" s="45">
        <v>7226.6399999999994</v>
      </c>
      <c r="F107" s="45">
        <v>7110.26</v>
      </c>
      <c r="G107" s="45">
        <v>7113.36</v>
      </c>
      <c r="H107" s="45">
        <v>7250.98</v>
      </c>
      <c r="I107" s="45">
        <v>7194.54</v>
      </c>
      <c r="J107" s="45">
        <v>7507.54</v>
      </c>
      <c r="K107" s="45">
        <v>7719.37</v>
      </c>
      <c r="L107" s="45">
        <v>7961.84</v>
      </c>
      <c r="M107" s="45">
        <v>8142.29</v>
      </c>
      <c r="N107" s="45">
        <v>8146.1399999999994</v>
      </c>
      <c r="O107" s="45">
        <v>8143.63</v>
      </c>
      <c r="P107" s="45">
        <v>8163.85</v>
      </c>
      <c r="Q107" s="45">
        <v>8202.57</v>
      </c>
      <c r="R107" s="45">
        <v>8242.31</v>
      </c>
      <c r="S107" s="45">
        <v>8340.01</v>
      </c>
      <c r="T107" s="45">
        <v>8343.09</v>
      </c>
      <c r="U107" s="45">
        <v>8326.82</v>
      </c>
      <c r="V107" s="45">
        <v>8186.2</v>
      </c>
      <c r="W107" s="45">
        <v>8137.8899999999994</v>
      </c>
      <c r="X107" s="45">
        <v>8048.58</v>
      </c>
      <c r="Y107" s="45">
        <v>7787.99</v>
      </c>
      <c r="Z107" s="63">
        <v>7570.16</v>
      </c>
      <c r="AA107" s="52"/>
    </row>
    <row r="108" spans="1:27" ht="16.5" x14ac:dyDescent="0.25">
      <c r="A108" s="51"/>
      <c r="B108" s="75">
        <v>29</v>
      </c>
      <c r="C108" s="82">
        <v>7325.11</v>
      </c>
      <c r="D108" s="45">
        <v>7198.4</v>
      </c>
      <c r="E108" s="45">
        <v>6201.38</v>
      </c>
      <c r="F108" s="45">
        <v>6193.23</v>
      </c>
      <c r="G108" s="45">
        <v>6507.1</v>
      </c>
      <c r="H108" s="45">
        <v>7306.83</v>
      </c>
      <c r="I108" s="45">
        <v>7555.23</v>
      </c>
      <c r="J108" s="45">
        <v>7754.51</v>
      </c>
      <c r="K108" s="45">
        <v>8051.08</v>
      </c>
      <c r="L108" s="45">
        <v>8270.99</v>
      </c>
      <c r="M108" s="45">
        <v>8231.48</v>
      </c>
      <c r="N108" s="45">
        <v>8240.2799999999988</v>
      </c>
      <c r="O108" s="45">
        <v>8241.56</v>
      </c>
      <c r="P108" s="45">
        <v>8262.92</v>
      </c>
      <c r="Q108" s="45">
        <v>8373.9</v>
      </c>
      <c r="R108" s="45">
        <v>8360.1</v>
      </c>
      <c r="S108" s="45">
        <v>8361.26</v>
      </c>
      <c r="T108" s="45">
        <v>8303.4500000000007</v>
      </c>
      <c r="U108" s="45">
        <v>8217.06</v>
      </c>
      <c r="V108" s="45">
        <v>8014.76</v>
      </c>
      <c r="W108" s="45">
        <v>7954.97</v>
      </c>
      <c r="X108" s="45">
        <v>7904.2</v>
      </c>
      <c r="Y108" s="45">
        <v>7659.66</v>
      </c>
      <c r="Z108" s="63">
        <v>7348.11</v>
      </c>
      <c r="AA108" s="52"/>
    </row>
    <row r="109" spans="1:27" ht="16.5" x14ac:dyDescent="0.25">
      <c r="A109" s="51"/>
      <c r="B109" s="75">
        <v>30</v>
      </c>
      <c r="C109" s="82">
        <v>7209.35</v>
      </c>
      <c r="D109" s="45">
        <v>6201.51</v>
      </c>
      <c r="E109" s="45">
        <v>6195.19</v>
      </c>
      <c r="F109" s="45">
        <v>6195.96</v>
      </c>
      <c r="G109" s="45">
        <v>6208.41</v>
      </c>
      <c r="H109" s="45">
        <v>7045.73</v>
      </c>
      <c r="I109" s="45">
        <v>7343.01</v>
      </c>
      <c r="J109" s="45">
        <v>7745.32</v>
      </c>
      <c r="K109" s="45">
        <v>7949.38</v>
      </c>
      <c r="L109" s="45">
        <v>8206.94</v>
      </c>
      <c r="M109" s="45">
        <v>8278</v>
      </c>
      <c r="N109" s="45">
        <v>8289.2999999999993</v>
      </c>
      <c r="O109" s="45">
        <v>8320.32</v>
      </c>
      <c r="P109" s="45">
        <v>8300.17</v>
      </c>
      <c r="Q109" s="45">
        <v>8313.51</v>
      </c>
      <c r="R109" s="45">
        <v>8308.5499999999993</v>
      </c>
      <c r="S109" s="45">
        <v>8344.619999999999</v>
      </c>
      <c r="T109" s="45">
        <v>8309.85</v>
      </c>
      <c r="U109" s="45">
        <v>8240.630000000001</v>
      </c>
      <c r="V109" s="45">
        <v>8058.48</v>
      </c>
      <c r="W109" s="45">
        <v>8080.53</v>
      </c>
      <c r="X109" s="45">
        <v>7970.88</v>
      </c>
      <c r="Y109" s="45">
        <v>7732.49</v>
      </c>
      <c r="Z109" s="63">
        <v>7364.6399999999994</v>
      </c>
      <c r="AA109" s="52"/>
    </row>
    <row r="110" spans="1:27" ht="17.25" hidden="1" thickBot="1" x14ac:dyDescent="0.3">
      <c r="A110" s="51"/>
      <c r="B110" s="76">
        <v>31</v>
      </c>
      <c r="C110" s="83"/>
      <c r="D110" s="64"/>
      <c r="E110" s="64"/>
      <c r="F110" s="64"/>
      <c r="G110" s="64"/>
      <c r="H110" s="64"/>
      <c r="I110" s="64"/>
      <c r="J110" s="64"/>
      <c r="K110" s="64"/>
      <c r="L110" s="64"/>
      <c r="M110" s="64"/>
      <c r="N110" s="64"/>
      <c r="O110" s="64"/>
      <c r="P110" s="64"/>
      <c r="Q110" s="64"/>
      <c r="R110" s="64"/>
      <c r="S110" s="64"/>
      <c r="T110" s="64"/>
      <c r="U110" s="64"/>
      <c r="V110" s="64"/>
      <c r="W110" s="64"/>
      <c r="X110" s="64"/>
      <c r="Y110" s="64"/>
      <c r="Z110" s="65"/>
      <c r="AA110" s="52"/>
    </row>
    <row r="111" spans="1:27" ht="16.5" thickBot="1" x14ac:dyDescent="0.3">
      <c r="A111" s="51"/>
      <c r="AA111" s="52"/>
    </row>
    <row r="112" spans="1:27" ht="15.75" customHeight="1" x14ac:dyDescent="0.25">
      <c r="A112" s="51"/>
      <c r="B112" s="277" t="s">
        <v>120</v>
      </c>
      <c r="C112" s="279" t="s">
        <v>148</v>
      </c>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80"/>
      <c r="AA112" s="52"/>
    </row>
    <row r="113" spans="1:27" ht="32.25" thickBot="1" x14ac:dyDescent="0.3">
      <c r="A113" s="51"/>
      <c r="B113" s="278"/>
      <c r="C113" s="73" t="s">
        <v>121</v>
      </c>
      <c r="D113" s="68" t="s">
        <v>122</v>
      </c>
      <c r="E113" s="68" t="s">
        <v>123</v>
      </c>
      <c r="F113" s="68" t="s">
        <v>124</v>
      </c>
      <c r="G113" s="68" t="s">
        <v>125</v>
      </c>
      <c r="H113" s="68" t="s">
        <v>126</v>
      </c>
      <c r="I113" s="68" t="s">
        <v>127</v>
      </c>
      <c r="J113" s="68" t="s">
        <v>128</v>
      </c>
      <c r="K113" s="68" t="s">
        <v>129</v>
      </c>
      <c r="L113" s="68" t="s">
        <v>130</v>
      </c>
      <c r="M113" s="68" t="s">
        <v>131</v>
      </c>
      <c r="N113" s="68" t="s">
        <v>132</v>
      </c>
      <c r="O113" s="68" t="s">
        <v>133</v>
      </c>
      <c r="P113" s="68" t="s">
        <v>134</v>
      </c>
      <c r="Q113" s="68" t="s">
        <v>135</v>
      </c>
      <c r="R113" s="68" t="s">
        <v>136</v>
      </c>
      <c r="S113" s="68" t="s">
        <v>137</v>
      </c>
      <c r="T113" s="68" t="s">
        <v>138</v>
      </c>
      <c r="U113" s="68" t="s">
        <v>139</v>
      </c>
      <c r="V113" s="68" t="s">
        <v>140</v>
      </c>
      <c r="W113" s="68" t="s">
        <v>141</v>
      </c>
      <c r="X113" s="68" t="s">
        <v>142</v>
      </c>
      <c r="Y113" s="68" t="s">
        <v>143</v>
      </c>
      <c r="Z113" s="69" t="s">
        <v>144</v>
      </c>
      <c r="AA113" s="52"/>
    </row>
    <row r="114" spans="1:27" ht="16.5" x14ac:dyDescent="0.25">
      <c r="A114" s="51"/>
      <c r="B114" s="74">
        <v>1</v>
      </c>
      <c r="C114" s="81">
        <v>9101.4</v>
      </c>
      <c r="D114" s="77">
        <v>9051.32</v>
      </c>
      <c r="E114" s="77">
        <v>8985.58</v>
      </c>
      <c r="F114" s="77">
        <v>8913.58</v>
      </c>
      <c r="G114" s="77">
        <v>8981.8700000000008</v>
      </c>
      <c r="H114" s="77">
        <v>9089.23</v>
      </c>
      <c r="I114" s="77">
        <v>9290.2100000000009</v>
      </c>
      <c r="J114" s="77">
        <v>9550.2999999999993</v>
      </c>
      <c r="K114" s="77">
        <v>9796.08</v>
      </c>
      <c r="L114" s="77">
        <v>9877.23</v>
      </c>
      <c r="M114" s="77">
        <v>9879.0499999999993</v>
      </c>
      <c r="N114" s="77">
        <v>9883.49</v>
      </c>
      <c r="O114" s="77">
        <v>9865.5600000000013</v>
      </c>
      <c r="P114" s="77">
        <v>9870.4</v>
      </c>
      <c r="Q114" s="77">
        <v>9874.57</v>
      </c>
      <c r="R114" s="77">
        <v>9852.16</v>
      </c>
      <c r="S114" s="77">
        <v>9835.59</v>
      </c>
      <c r="T114" s="77">
        <v>9791.76</v>
      </c>
      <c r="U114" s="77">
        <v>9792.19</v>
      </c>
      <c r="V114" s="77">
        <v>9790.66</v>
      </c>
      <c r="W114" s="77">
        <v>9737.57</v>
      </c>
      <c r="X114" s="77">
        <v>9677.380000000001</v>
      </c>
      <c r="Y114" s="77">
        <v>9318.61</v>
      </c>
      <c r="Z114" s="78">
        <v>9188.59</v>
      </c>
      <c r="AA114" s="52"/>
    </row>
    <row r="115" spans="1:27" ht="16.5" x14ac:dyDescent="0.25">
      <c r="A115" s="51"/>
      <c r="B115" s="75">
        <v>2</v>
      </c>
      <c r="C115" s="82">
        <v>9031.67</v>
      </c>
      <c r="D115" s="45">
        <v>8909.4500000000007</v>
      </c>
      <c r="E115" s="45">
        <v>8825.7000000000007</v>
      </c>
      <c r="F115" s="45">
        <v>8711.77</v>
      </c>
      <c r="G115" s="45">
        <v>8819.16</v>
      </c>
      <c r="H115" s="45">
        <v>8927.18</v>
      </c>
      <c r="I115" s="45">
        <v>9107.16</v>
      </c>
      <c r="J115" s="45">
        <v>9395.8100000000013</v>
      </c>
      <c r="K115" s="45">
        <v>9686.2000000000007</v>
      </c>
      <c r="L115" s="45">
        <v>9801.26</v>
      </c>
      <c r="M115" s="45">
        <v>9802.91</v>
      </c>
      <c r="N115" s="45">
        <v>9781.86</v>
      </c>
      <c r="O115" s="45">
        <v>9777.7000000000007</v>
      </c>
      <c r="P115" s="45">
        <v>9766.48</v>
      </c>
      <c r="Q115" s="45">
        <v>9801.39</v>
      </c>
      <c r="R115" s="45">
        <v>9760.65</v>
      </c>
      <c r="S115" s="45">
        <v>9770.2100000000009</v>
      </c>
      <c r="T115" s="45">
        <v>9761.76</v>
      </c>
      <c r="U115" s="45">
        <v>9783.07</v>
      </c>
      <c r="V115" s="45">
        <v>9755.66</v>
      </c>
      <c r="W115" s="45">
        <v>9697.33</v>
      </c>
      <c r="X115" s="45">
        <v>9592.9600000000009</v>
      </c>
      <c r="Y115" s="45">
        <v>9308.9</v>
      </c>
      <c r="Z115" s="63">
        <v>9154.58</v>
      </c>
      <c r="AA115" s="52"/>
    </row>
    <row r="116" spans="1:27" ht="16.5" x14ac:dyDescent="0.25">
      <c r="A116" s="51"/>
      <c r="B116" s="75">
        <v>3</v>
      </c>
      <c r="C116" s="82">
        <v>9091.49</v>
      </c>
      <c r="D116" s="45">
        <v>8955.44</v>
      </c>
      <c r="E116" s="45">
        <v>8718.880000000001</v>
      </c>
      <c r="F116" s="45">
        <v>8713.4700000000012</v>
      </c>
      <c r="G116" s="45">
        <v>8746.48</v>
      </c>
      <c r="H116" s="45">
        <v>9083.7800000000007</v>
      </c>
      <c r="I116" s="45">
        <v>9179.130000000001</v>
      </c>
      <c r="J116" s="45">
        <v>9439.39</v>
      </c>
      <c r="K116" s="45">
        <v>9751.1200000000008</v>
      </c>
      <c r="L116" s="45">
        <v>9836.27</v>
      </c>
      <c r="M116" s="45">
        <v>9848.2000000000007</v>
      </c>
      <c r="N116" s="45">
        <v>9850.09</v>
      </c>
      <c r="O116" s="45">
        <v>9836.2000000000007</v>
      </c>
      <c r="P116" s="45">
        <v>9816.69</v>
      </c>
      <c r="Q116" s="45">
        <v>9848.48</v>
      </c>
      <c r="R116" s="45">
        <v>9855.76</v>
      </c>
      <c r="S116" s="45">
        <v>9838.9600000000009</v>
      </c>
      <c r="T116" s="45">
        <v>9829.35</v>
      </c>
      <c r="U116" s="45">
        <v>9827.11</v>
      </c>
      <c r="V116" s="45">
        <v>9785.7100000000009</v>
      </c>
      <c r="W116" s="45">
        <v>9704.94</v>
      </c>
      <c r="X116" s="45">
        <v>9620.7999999999993</v>
      </c>
      <c r="Y116" s="45">
        <v>9334.36</v>
      </c>
      <c r="Z116" s="63">
        <v>9285.8700000000008</v>
      </c>
      <c r="AA116" s="52"/>
    </row>
    <row r="117" spans="1:27" ht="16.5" x14ac:dyDescent="0.25">
      <c r="A117" s="51"/>
      <c r="B117" s="75">
        <v>4</v>
      </c>
      <c r="C117" s="82">
        <v>9066.130000000001</v>
      </c>
      <c r="D117" s="45">
        <v>8944.76</v>
      </c>
      <c r="E117" s="45">
        <v>8900.58</v>
      </c>
      <c r="F117" s="45">
        <v>8813.5</v>
      </c>
      <c r="G117" s="45">
        <v>8893.7999999999993</v>
      </c>
      <c r="H117" s="45">
        <v>9054.8700000000008</v>
      </c>
      <c r="I117" s="45">
        <v>9159.41</v>
      </c>
      <c r="J117" s="45">
        <v>9418.39</v>
      </c>
      <c r="K117" s="45">
        <v>9688.2800000000007</v>
      </c>
      <c r="L117" s="45">
        <v>9806.2100000000009</v>
      </c>
      <c r="M117" s="45">
        <v>9832.26</v>
      </c>
      <c r="N117" s="45">
        <v>9863.0300000000007</v>
      </c>
      <c r="O117" s="45">
        <v>9873.08</v>
      </c>
      <c r="P117" s="45">
        <v>9916.7200000000012</v>
      </c>
      <c r="Q117" s="45">
        <v>9936.630000000001</v>
      </c>
      <c r="R117" s="45">
        <v>9927.44</v>
      </c>
      <c r="S117" s="45">
        <v>9935.32</v>
      </c>
      <c r="T117" s="45">
        <v>9926.130000000001</v>
      </c>
      <c r="U117" s="45">
        <v>9906.27</v>
      </c>
      <c r="V117" s="45">
        <v>9863.69</v>
      </c>
      <c r="W117" s="45">
        <v>9767.2100000000009</v>
      </c>
      <c r="X117" s="45">
        <v>9736.18</v>
      </c>
      <c r="Y117" s="45">
        <v>9367.2900000000009</v>
      </c>
      <c r="Z117" s="63">
        <v>9270.11</v>
      </c>
      <c r="AA117" s="52"/>
    </row>
    <row r="118" spans="1:27" ht="16.5" x14ac:dyDescent="0.25">
      <c r="A118" s="51"/>
      <c r="B118" s="75">
        <v>5</v>
      </c>
      <c r="C118" s="82">
        <v>9089.5499999999993</v>
      </c>
      <c r="D118" s="45">
        <v>9002.83</v>
      </c>
      <c r="E118" s="45">
        <v>8900.01</v>
      </c>
      <c r="F118" s="45">
        <v>8756.7100000000009</v>
      </c>
      <c r="G118" s="45">
        <v>8818.82</v>
      </c>
      <c r="H118" s="45">
        <v>9092.630000000001</v>
      </c>
      <c r="I118" s="45">
        <v>9192.36</v>
      </c>
      <c r="J118" s="45">
        <v>9336.380000000001</v>
      </c>
      <c r="K118" s="45">
        <v>9453.7999999999993</v>
      </c>
      <c r="L118" s="45">
        <v>9405.2800000000007</v>
      </c>
      <c r="M118" s="45">
        <v>9455.4</v>
      </c>
      <c r="N118" s="45">
        <v>9530.94</v>
      </c>
      <c r="O118" s="45">
        <v>9418.86</v>
      </c>
      <c r="P118" s="45">
        <v>9407.630000000001</v>
      </c>
      <c r="Q118" s="45">
        <v>9524.7999999999993</v>
      </c>
      <c r="R118" s="45">
        <v>9495.5</v>
      </c>
      <c r="S118" s="45">
        <v>9418.5400000000009</v>
      </c>
      <c r="T118" s="45">
        <v>9428.43</v>
      </c>
      <c r="U118" s="45">
        <v>9470.52</v>
      </c>
      <c r="V118" s="45">
        <v>9484.4700000000012</v>
      </c>
      <c r="W118" s="45">
        <v>9364.51</v>
      </c>
      <c r="X118" s="45">
        <v>9363.9</v>
      </c>
      <c r="Y118" s="45">
        <v>9434.42</v>
      </c>
      <c r="Z118" s="63">
        <v>9140.16</v>
      </c>
      <c r="AA118" s="52"/>
    </row>
    <row r="119" spans="1:27" ht="16.5" x14ac:dyDescent="0.25">
      <c r="A119" s="51"/>
      <c r="B119" s="75">
        <v>6</v>
      </c>
      <c r="C119" s="82">
        <v>9283.7999999999993</v>
      </c>
      <c r="D119" s="45">
        <v>9140.7900000000009</v>
      </c>
      <c r="E119" s="45">
        <v>9091.52</v>
      </c>
      <c r="F119" s="45">
        <v>8952.630000000001</v>
      </c>
      <c r="G119" s="45">
        <v>8921.36</v>
      </c>
      <c r="H119" s="45">
        <v>9091.380000000001</v>
      </c>
      <c r="I119" s="45">
        <v>9114.66</v>
      </c>
      <c r="J119" s="45">
        <v>9360.0600000000013</v>
      </c>
      <c r="K119" s="45">
        <v>9503.27</v>
      </c>
      <c r="L119" s="45">
        <v>9774.0499999999993</v>
      </c>
      <c r="M119" s="45">
        <v>9821.35</v>
      </c>
      <c r="N119" s="45">
        <v>9821.2100000000009</v>
      </c>
      <c r="O119" s="45">
        <v>9854.09</v>
      </c>
      <c r="P119" s="45">
        <v>9890.14</v>
      </c>
      <c r="Q119" s="45">
        <v>9910.2100000000009</v>
      </c>
      <c r="R119" s="45">
        <v>9890.32</v>
      </c>
      <c r="S119" s="45">
        <v>9885.59</v>
      </c>
      <c r="T119" s="45">
        <v>9876.98</v>
      </c>
      <c r="U119" s="45">
        <v>9864.27</v>
      </c>
      <c r="V119" s="45">
        <v>9873.0400000000009</v>
      </c>
      <c r="W119" s="45">
        <v>9812.51</v>
      </c>
      <c r="X119" s="45">
        <v>9638.5300000000007</v>
      </c>
      <c r="Y119" s="45">
        <v>9534.52</v>
      </c>
      <c r="Z119" s="63">
        <v>9247.52</v>
      </c>
      <c r="AA119" s="52"/>
    </row>
    <row r="120" spans="1:27" ht="16.5" x14ac:dyDescent="0.25">
      <c r="A120" s="51"/>
      <c r="B120" s="75">
        <v>7</v>
      </c>
      <c r="C120" s="82">
        <v>9197.8700000000008</v>
      </c>
      <c r="D120" s="45">
        <v>9120.18</v>
      </c>
      <c r="E120" s="45">
        <v>9092.89</v>
      </c>
      <c r="F120" s="45">
        <v>9044.4600000000009</v>
      </c>
      <c r="G120" s="45">
        <v>8985.7800000000007</v>
      </c>
      <c r="H120" s="45">
        <v>9086.41</v>
      </c>
      <c r="I120" s="45">
        <v>9106.33</v>
      </c>
      <c r="J120" s="45">
        <v>9160.99</v>
      </c>
      <c r="K120" s="45">
        <v>9385.77</v>
      </c>
      <c r="L120" s="45">
        <v>9464.34</v>
      </c>
      <c r="M120" s="45">
        <v>9673.84</v>
      </c>
      <c r="N120" s="45">
        <v>9738.82</v>
      </c>
      <c r="O120" s="45">
        <v>9712.6</v>
      </c>
      <c r="P120" s="45">
        <v>9750.130000000001</v>
      </c>
      <c r="Q120" s="45">
        <v>9793.68</v>
      </c>
      <c r="R120" s="45">
        <v>9773.2999999999993</v>
      </c>
      <c r="S120" s="45">
        <v>9759.9500000000007</v>
      </c>
      <c r="T120" s="45">
        <v>9668.91</v>
      </c>
      <c r="U120" s="45">
        <v>9550.75</v>
      </c>
      <c r="V120" s="45">
        <v>9553.380000000001</v>
      </c>
      <c r="W120" s="45">
        <v>9447.02</v>
      </c>
      <c r="X120" s="45">
        <v>9370.2200000000012</v>
      </c>
      <c r="Y120" s="45">
        <v>9396.25</v>
      </c>
      <c r="Z120" s="63">
        <v>9305.64</v>
      </c>
      <c r="AA120" s="52"/>
    </row>
    <row r="121" spans="1:27" ht="16.5" x14ac:dyDescent="0.25">
      <c r="A121" s="51"/>
      <c r="B121" s="75">
        <v>8</v>
      </c>
      <c r="C121" s="82">
        <v>9125.5600000000013</v>
      </c>
      <c r="D121" s="45">
        <v>9063.7200000000012</v>
      </c>
      <c r="E121" s="45">
        <v>8925.5600000000013</v>
      </c>
      <c r="F121" s="45">
        <v>8811.84</v>
      </c>
      <c r="G121" s="45">
        <v>8833.16</v>
      </c>
      <c r="H121" s="45">
        <v>9109.51</v>
      </c>
      <c r="I121" s="45">
        <v>9272.48</v>
      </c>
      <c r="J121" s="45">
        <v>9447.9500000000007</v>
      </c>
      <c r="K121" s="45">
        <v>9586.19</v>
      </c>
      <c r="L121" s="45">
        <v>9749.08</v>
      </c>
      <c r="M121" s="45">
        <v>9760.7100000000009</v>
      </c>
      <c r="N121" s="45">
        <v>9759.4</v>
      </c>
      <c r="O121" s="45">
        <v>9731.91</v>
      </c>
      <c r="P121" s="45">
        <v>9707.68</v>
      </c>
      <c r="Q121" s="45">
        <v>9746.08</v>
      </c>
      <c r="R121" s="45">
        <v>9833.2800000000007</v>
      </c>
      <c r="S121" s="45">
        <v>9843.24</v>
      </c>
      <c r="T121" s="45">
        <v>9746.5499999999993</v>
      </c>
      <c r="U121" s="45">
        <v>9802.7100000000009</v>
      </c>
      <c r="V121" s="45">
        <v>9600.58</v>
      </c>
      <c r="W121" s="45">
        <v>9555.6200000000008</v>
      </c>
      <c r="X121" s="45">
        <v>9515.880000000001</v>
      </c>
      <c r="Y121" s="45">
        <v>9363.59</v>
      </c>
      <c r="Z121" s="63">
        <v>9291.3700000000008</v>
      </c>
      <c r="AA121" s="52"/>
    </row>
    <row r="122" spans="1:27" ht="16.5" x14ac:dyDescent="0.25">
      <c r="A122" s="51"/>
      <c r="B122" s="75">
        <v>9</v>
      </c>
      <c r="C122" s="82">
        <v>9127.67</v>
      </c>
      <c r="D122" s="45">
        <v>9089.380000000001</v>
      </c>
      <c r="E122" s="45">
        <v>8919.26</v>
      </c>
      <c r="F122" s="45">
        <v>8797.49</v>
      </c>
      <c r="G122" s="45">
        <v>8828.7900000000009</v>
      </c>
      <c r="H122" s="45">
        <v>9110.76</v>
      </c>
      <c r="I122" s="45">
        <v>9316.19</v>
      </c>
      <c r="J122" s="45">
        <v>9440.73</v>
      </c>
      <c r="K122" s="45">
        <v>9599.64</v>
      </c>
      <c r="L122" s="45">
        <v>9661.0300000000007</v>
      </c>
      <c r="M122" s="45">
        <v>9627.9600000000009</v>
      </c>
      <c r="N122" s="45">
        <v>9650.8700000000008</v>
      </c>
      <c r="O122" s="45">
        <v>9635.34</v>
      </c>
      <c r="P122" s="45">
        <v>9657.380000000001</v>
      </c>
      <c r="Q122" s="45">
        <v>9531.08</v>
      </c>
      <c r="R122" s="45">
        <v>9510.24</v>
      </c>
      <c r="S122" s="45">
        <v>9537.7900000000009</v>
      </c>
      <c r="T122" s="45">
        <v>9535.0499999999993</v>
      </c>
      <c r="U122" s="45">
        <v>9536.9500000000007</v>
      </c>
      <c r="V122" s="45">
        <v>9532.84</v>
      </c>
      <c r="W122" s="45">
        <v>9512.59</v>
      </c>
      <c r="X122" s="45">
        <v>9517.17</v>
      </c>
      <c r="Y122" s="45">
        <v>9397.09</v>
      </c>
      <c r="Z122" s="63">
        <v>9328.4500000000007</v>
      </c>
      <c r="AA122" s="52"/>
    </row>
    <row r="123" spans="1:27" ht="16.5" x14ac:dyDescent="0.25">
      <c r="A123" s="51"/>
      <c r="B123" s="75">
        <v>10</v>
      </c>
      <c r="C123" s="82">
        <v>9136.26</v>
      </c>
      <c r="D123" s="45">
        <v>9090.73</v>
      </c>
      <c r="E123" s="45">
        <v>8823.01</v>
      </c>
      <c r="F123" s="45">
        <v>8728.36</v>
      </c>
      <c r="G123" s="45">
        <v>8767.27</v>
      </c>
      <c r="H123" s="45">
        <v>9115.33</v>
      </c>
      <c r="I123" s="45">
        <v>9361.19</v>
      </c>
      <c r="J123" s="45">
        <v>9484.36</v>
      </c>
      <c r="K123" s="45">
        <v>9745.2999999999993</v>
      </c>
      <c r="L123" s="45">
        <v>9784.66</v>
      </c>
      <c r="M123" s="45">
        <v>9793.64</v>
      </c>
      <c r="N123" s="45">
        <v>9801.7100000000009</v>
      </c>
      <c r="O123" s="45">
        <v>9798.61</v>
      </c>
      <c r="P123" s="45">
        <v>9777.130000000001</v>
      </c>
      <c r="Q123" s="45">
        <v>9550.9700000000012</v>
      </c>
      <c r="R123" s="45">
        <v>9551.9700000000012</v>
      </c>
      <c r="S123" s="45">
        <v>9554.77</v>
      </c>
      <c r="T123" s="45">
        <v>9552.11</v>
      </c>
      <c r="U123" s="45">
        <v>9560.86</v>
      </c>
      <c r="V123" s="45">
        <v>9553.4500000000007</v>
      </c>
      <c r="W123" s="45">
        <v>9419.0300000000007</v>
      </c>
      <c r="X123" s="45">
        <v>9435.44</v>
      </c>
      <c r="Y123" s="45">
        <v>9380.07</v>
      </c>
      <c r="Z123" s="63">
        <v>9250.18</v>
      </c>
      <c r="AA123" s="52"/>
    </row>
    <row r="124" spans="1:27" ht="16.5" x14ac:dyDescent="0.25">
      <c r="A124" s="51"/>
      <c r="B124" s="75">
        <v>11</v>
      </c>
      <c r="C124" s="82">
        <v>9085.2100000000009</v>
      </c>
      <c r="D124" s="45">
        <v>9036.2800000000007</v>
      </c>
      <c r="E124" s="45">
        <v>8934.630000000001</v>
      </c>
      <c r="F124" s="45">
        <v>8896.76</v>
      </c>
      <c r="G124" s="45">
        <v>8903.5300000000007</v>
      </c>
      <c r="H124" s="45">
        <v>9088.99</v>
      </c>
      <c r="I124" s="45">
        <v>9241.8700000000008</v>
      </c>
      <c r="J124" s="45">
        <v>9498.67</v>
      </c>
      <c r="K124" s="45">
        <v>9830.42</v>
      </c>
      <c r="L124" s="45">
        <v>9834.01</v>
      </c>
      <c r="M124" s="45">
        <v>9845.7900000000009</v>
      </c>
      <c r="N124" s="45">
        <v>9844.57</v>
      </c>
      <c r="O124" s="45">
        <v>9843.3100000000013</v>
      </c>
      <c r="P124" s="45">
        <v>9833.23</v>
      </c>
      <c r="Q124" s="45">
        <v>9843.67</v>
      </c>
      <c r="R124" s="45">
        <v>9837.130000000001</v>
      </c>
      <c r="S124" s="45">
        <v>9842.82</v>
      </c>
      <c r="T124" s="45">
        <v>9829.02</v>
      </c>
      <c r="U124" s="45">
        <v>9812.43</v>
      </c>
      <c r="V124" s="45">
        <v>9778.82</v>
      </c>
      <c r="W124" s="45">
        <v>9260.8100000000013</v>
      </c>
      <c r="X124" s="45">
        <v>9273.01</v>
      </c>
      <c r="Y124" s="45">
        <v>9202.66</v>
      </c>
      <c r="Z124" s="63">
        <v>9153.5</v>
      </c>
      <c r="AA124" s="52"/>
    </row>
    <row r="125" spans="1:27" ht="16.5" x14ac:dyDescent="0.25">
      <c r="A125" s="51"/>
      <c r="B125" s="75">
        <v>12</v>
      </c>
      <c r="C125" s="82">
        <v>9081.67</v>
      </c>
      <c r="D125" s="45">
        <v>9082.5499999999993</v>
      </c>
      <c r="E125" s="45">
        <v>9081.89</v>
      </c>
      <c r="F125" s="45">
        <v>9059.68</v>
      </c>
      <c r="G125" s="45">
        <v>9051.89</v>
      </c>
      <c r="H125" s="45">
        <v>9082.59</v>
      </c>
      <c r="I125" s="45">
        <v>9096.9500000000007</v>
      </c>
      <c r="J125" s="45">
        <v>9308.85</v>
      </c>
      <c r="K125" s="45">
        <v>9774.6200000000008</v>
      </c>
      <c r="L125" s="45">
        <v>9832.57</v>
      </c>
      <c r="M125" s="45">
        <v>9821.8700000000008</v>
      </c>
      <c r="N125" s="45">
        <v>9828.0300000000007</v>
      </c>
      <c r="O125" s="45">
        <v>9826.4</v>
      </c>
      <c r="P125" s="45">
        <v>9827.5499999999993</v>
      </c>
      <c r="Q125" s="45">
        <v>9285.4700000000012</v>
      </c>
      <c r="R125" s="45">
        <v>9282.630000000001</v>
      </c>
      <c r="S125" s="45">
        <v>9372.65</v>
      </c>
      <c r="T125" s="45">
        <v>9343.880000000001</v>
      </c>
      <c r="U125" s="45">
        <v>9327.34</v>
      </c>
      <c r="V125" s="45">
        <v>9281.2900000000009</v>
      </c>
      <c r="W125" s="45">
        <v>9305.4500000000007</v>
      </c>
      <c r="X125" s="45">
        <v>9298.5300000000007</v>
      </c>
      <c r="Y125" s="45">
        <v>9257.14</v>
      </c>
      <c r="Z125" s="63">
        <v>9130.130000000001</v>
      </c>
      <c r="AA125" s="52"/>
    </row>
    <row r="126" spans="1:27" ht="16.5" x14ac:dyDescent="0.25">
      <c r="A126" s="51"/>
      <c r="B126" s="75">
        <v>13</v>
      </c>
      <c r="C126" s="82">
        <v>9075.9700000000012</v>
      </c>
      <c r="D126" s="45">
        <v>9079.7800000000007</v>
      </c>
      <c r="E126" s="45">
        <v>9046.7900000000009</v>
      </c>
      <c r="F126" s="45">
        <v>9010.41</v>
      </c>
      <c r="G126" s="45">
        <v>9011.93</v>
      </c>
      <c r="H126" s="45">
        <v>9083.1</v>
      </c>
      <c r="I126" s="45">
        <v>9087.11</v>
      </c>
      <c r="J126" s="45">
        <v>9303.7800000000007</v>
      </c>
      <c r="K126" s="45">
        <v>9634.5300000000007</v>
      </c>
      <c r="L126" s="45">
        <v>9799.380000000001</v>
      </c>
      <c r="M126" s="45">
        <v>9797.4500000000007</v>
      </c>
      <c r="N126" s="45">
        <v>9745.7900000000009</v>
      </c>
      <c r="O126" s="45">
        <v>9736.39</v>
      </c>
      <c r="P126" s="45">
        <v>9731.64</v>
      </c>
      <c r="Q126" s="45">
        <v>9750.44</v>
      </c>
      <c r="R126" s="45">
        <v>9803.2999999999993</v>
      </c>
      <c r="S126" s="45">
        <v>9831.5600000000013</v>
      </c>
      <c r="T126" s="45">
        <v>9825.35</v>
      </c>
      <c r="U126" s="45">
        <v>9769.7900000000009</v>
      </c>
      <c r="V126" s="45">
        <v>9737.3700000000008</v>
      </c>
      <c r="W126" s="45">
        <v>9697.880000000001</v>
      </c>
      <c r="X126" s="45">
        <v>9330.52</v>
      </c>
      <c r="Y126" s="45">
        <v>9305.14</v>
      </c>
      <c r="Z126" s="63">
        <v>9117.5499999999993</v>
      </c>
      <c r="AA126" s="52"/>
    </row>
    <row r="127" spans="1:27" ht="16.5" x14ac:dyDescent="0.25">
      <c r="A127" s="51"/>
      <c r="B127" s="75">
        <v>14</v>
      </c>
      <c r="C127" s="82">
        <v>9087.98</v>
      </c>
      <c r="D127" s="45">
        <v>9062.48</v>
      </c>
      <c r="E127" s="45">
        <v>9009.6</v>
      </c>
      <c r="F127" s="45">
        <v>8927.27</v>
      </c>
      <c r="G127" s="45">
        <v>8904.61</v>
      </c>
      <c r="H127" s="45">
        <v>8972.09</v>
      </c>
      <c r="I127" s="45">
        <v>9034.8700000000008</v>
      </c>
      <c r="J127" s="45">
        <v>9263.15</v>
      </c>
      <c r="K127" s="45">
        <v>9506.3100000000013</v>
      </c>
      <c r="L127" s="45">
        <v>9814.11</v>
      </c>
      <c r="M127" s="45">
        <v>9815.5400000000009</v>
      </c>
      <c r="N127" s="45">
        <v>9805.67</v>
      </c>
      <c r="O127" s="45">
        <v>9802.4</v>
      </c>
      <c r="P127" s="45">
        <v>9858.82</v>
      </c>
      <c r="Q127" s="45">
        <v>9897.49</v>
      </c>
      <c r="R127" s="45">
        <v>9937.01</v>
      </c>
      <c r="S127" s="45">
        <v>10011.74</v>
      </c>
      <c r="T127" s="45">
        <v>9983.51</v>
      </c>
      <c r="U127" s="45">
        <v>9988.34</v>
      </c>
      <c r="V127" s="45">
        <v>9934.9</v>
      </c>
      <c r="W127" s="45">
        <v>9896.14</v>
      </c>
      <c r="X127" s="45">
        <v>9789.880000000001</v>
      </c>
      <c r="Y127" s="45">
        <v>9301.5400000000009</v>
      </c>
      <c r="Z127" s="63">
        <v>9288.19</v>
      </c>
      <c r="AA127" s="52"/>
    </row>
    <row r="128" spans="1:27" ht="16.5" x14ac:dyDescent="0.25">
      <c r="A128" s="51"/>
      <c r="B128" s="75">
        <v>15</v>
      </c>
      <c r="C128" s="82">
        <v>9076.2100000000009</v>
      </c>
      <c r="D128" s="45">
        <v>9011.39</v>
      </c>
      <c r="E128" s="45">
        <v>8827.880000000001</v>
      </c>
      <c r="F128" s="45">
        <v>8716.09</v>
      </c>
      <c r="G128" s="45">
        <v>8885.11</v>
      </c>
      <c r="H128" s="45">
        <v>9088.4700000000012</v>
      </c>
      <c r="I128" s="45">
        <v>9316.18</v>
      </c>
      <c r="J128" s="45">
        <v>9774.1200000000008</v>
      </c>
      <c r="K128" s="45">
        <v>9833.77</v>
      </c>
      <c r="L128" s="45">
        <v>9950.880000000001</v>
      </c>
      <c r="M128" s="45">
        <v>9895.4500000000007</v>
      </c>
      <c r="N128" s="45">
        <v>9902.65</v>
      </c>
      <c r="O128" s="45">
        <v>9892.18</v>
      </c>
      <c r="P128" s="45">
        <v>9909.11</v>
      </c>
      <c r="Q128" s="45">
        <v>10000.23</v>
      </c>
      <c r="R128" s="45">
        <v>9980.380000000001</v>
      </c>
      <c r="S128" s="45">
        <v>10014.07</v>
      </c>
      <c r="T128" s="45">
        <v>9946.24</v>
      </c>
      <c r="U128" s="45">
        <v>9920.2999999999993</v>
      </c>
      <c r="V128" s="45">
        <v>9797.7200000000012</v>
      </c>
      <c r="W128" s="45">
        <v>9392.34</v>
      </c>
      <c r="X128" s="45">
        <v>9260.0300000000007</v>
      </c>
      <c r="Y128" s="45">
        <v>9234.0600000000013</v>
      </c>
      <c r="Z128" s="63">
        <v>9195.86</v>
      </c>
      <c r="AA128" s="52"/>
    </row>
    <row r="129" spans="1:27" ht="16.5" x14ac:dyDescent="0.25">
      <c r="A129" s="51"/>
      <c r="B129" s="75">
        <v>16</v>
      </c>
      <c r="C129" s="82">
        <v>9086.7900000000009</v>
      </c>
      <c r="D129" s="45">
        <v>8967.33</v>
      </c>
      <c r="E129" s="45">
        <v>8892.35</v>
      </c>
      <c r="F129" s="45">
        <v>8861.69</v>
      </c>
      <c r="G129" s="45">
        <v>8903.2900000000009</v>
      </c>
      <c r="H129" s="45">
        <v>9068.2000000000007</v>
      </c>
      <c r="I129" s="45">
        <v>9234.73</v>
      </c>
      <c r="J129" s="45">
        <v>9611.130000000001</v>
      </c>
      <c r="K129" s="45">
        <v>9845.3700000000008</v>
      </c>
      <c r="L129" s="45">
        <v>9860.5300000000007</v>
      </c>
      <c r="M129" s="45">
        <v>9863.0600000000013</v>
      </c>
      <c r="N129" s="45">
        <v>9878.66</v>
      </c>
      <c r="O129" s="45">
        <v>9863.2900000000009</v>
      </c>
      <c r="P129" s="45">
        <v>9910.39</v>
      </c>
      <c r="Q129" s="45">
        <v>9927.89</v>
      </c>
      <c r="R129" s="45">
        <v>9903.5300000000007</v>
      </c>
      <c r="S129" s="45">
        <v>9934.33</v>
      </c>
      <c r="T129" s="45">
        <v>9915.99</v>
      </c>
      <c r="U129" s="45">
        <v>9870.89</v>
      </c>
      <c r="V129" s="45">
        <v>9828.0300000000007</v>
      </c>
      <c r="W129" s="45">
        <v>9898.5499999999993</v>
      </c>
      <c r="X129" s="45">
        <v>9819.9600000000009</v>
      </c>
      <c r="Y129" s="45">
        <v>9310.49</v>
      </c>
      <c r="Z129" s="63">
        <v>9197.07</v>
      </c>
      <c r="AA129" s="52"/>
    </row>
    <row r="130" spans="1:27" ht="16.5" x14ac:dyDescent="0.25">
      <c r="A130" s="51"/>
      <c r="B130" s="75">
        <v>17</v>
      </c>
      <c r="C130" s="82">
        <v>9075.7100000000009</v>
      </c>
      <c r="D130" s="45">
        <v>8932.8100000000013</v>
      </c>
      <c r="E130" s="45">
        <v>8821.15</v>
      </c>
      <c r="F130" s="45">
        <v>8812.26</v>
      </c>
      <c r="G130" s="45">
        <v>8887.32</v>
      </c>
      <c r="H130" s="45">
        <v>8989.23</v>
      </c>
      <c r="I130" s="45">
        <v>9146.36</v>
      </c>
      <c r="J130" s="45">
        <v>9404.0300000000007</v>
      </c>
      <c r="K130" s="45">
        <v>9793.0400000000009</v>
      </c>
      <c r="L130" s="45">
        <v>9857.7200000000012</v>
      </c>
      <c r="M130" s="45">
        <v>9872.27</v>
      </c>
      <c r="N130" s="45">
        <v>9873.02</v>
      </c>
      <c r="O130" s="45">
        <v>9869.23</v>
      </c>
      <c r="P130" s="45">
        <v>9913.76</v>
      </c>
      <c r="Q130" s="45">
        <v>9987.27</v>
      </c>
      <c r="R130" s="45">
        <v>9978.14</v>
      </c>
      <c r="S130" s="45">
        <v>10010.92</v>
      </c>
      <c r="T130" s="45">
        <v>9950.380000000001</v>
      </c>
      <c r="U130" s="45">
        <v>9873.15</v>
      </c>
      <c r="V130" s="45">
        <v>9814.0499999999993</v>
      </c>
      <c r="W130" s="45">
        <v>9736.91</v>
      </c>
      <c r="X130" s="45">
        <v>9448.32</v>
      </c>
      <c r="Y130" s="45">
        <v>9298.35</v>
      </c>
      <c r="Z130" s="63">
        <v>9185.83</v>
      </c>
      <c r="AA130" s="52"/>
    </row>
    <row r="131" spans="1:27" ht="16.5" x14ac:dyDescent="0.25">
      <c r="A131" s="51"/>
      <c r="B131" s="75">
        <v>18</v>
      </c>
      <c r="C131" s="82">
        <v>9091.94</v>
      </c>
      <c r="D131" s="45">
        <v>9024.2200000000012</v>
      </c>
      <c r="E131" s="45">
        <v>8821.2100000000009</v>
      </c>
      <c r="F131" s="45">
        <v>8775.16</v>
      </c>
      <c r="G131" s="45">
        <v>8929.42</v>
      </c>
      <c r="H131" s="45">
        <v>9108.9600000000009</v>
      </c>
      <c r="I131" s="45">
        <v>9336.2200000000012</v>
      </c>
      <c r="J131" s="45">
        <v>9768.7200000000012</v>
      </c>
      <c r="K131" s="45">
        <v>9868.48</v>
      </c>
      <c r="L131" s="45">
        <v>9965.41</v>
      </c>
      <c r="M131" s="45">
        <v>9964.9600000000009</v>
      </c>
      <c r="N131" s="45">
        <v>9996.19</v>
      </c>
      <c r="O131" s="45">
        <v>10089.44</v>
      </c>
      <c r="P131" s="45">
        <v>10091.290000000001</v>
      </c>
      <c r="Q131" s="45">
        <v>10167.790000000001</v>
      </c>
      <c r="R131" s="45">
        <v>10089.35</v>
      </c>
      <c r="S131" s="45">
        <v>10134.14</v>
      </c>
      <c r="T131" s="45">
        <v>10109.950000000001</v>
      </c>
      <c r="U131" s="45">
        <v>10033.540000000001</v>
      </c>
      <c r="V131" s="45">
        <v>9856.59</v>
      </c>
      <c r="W131" s="45">
        <v>9896</v>
      </c>
      <c r="X131" s="45">
        <v>9791.3700000000008</v>
      </c>
      <c r="Y131" s="45">
        <v>9372.5600000000013</v>
      </c>
      <c r="Z131" s="63">
        <v>9295.99</v>
      </c>
      <c r="AA131" s="52"/>
    </row>
    <row r="132" spans="1:27" ht="16.5" x14ac:dyDescent="0.25">
      <c r="A132" s="51"/>
      <c r="B132" s="75">
        <v>19</v>
      </c>
      <c r="C132" s="82">
        <v>9086.39</v>
      </c>
      <c r="D132" s="45">
        <v>8967.11</v>
      </c>
      <c r="E132" s="45">
        <v>8871.74</v>
      </c>
      <c r="F132" s="45">
        <v>8805.93</v>
      </c>
      <c r="G132" s="45">
        <v>8894.3700000000008</v>
      </c>
      <c r="H132" s="45">
        <v>9042.67</v>
      </c>
      <c r="I132" s="45">
        <v>9170.7999999999993</v>
      </c>
      <c r="J132" s="45">
        <v>9460.5600000000013</v>
      </c>
      <c r="K132" s="45">
        <v>9836.4</v>
      </c>
      <c r="L132" s="45">
        <v>9876.89</v>
      </c>
      <c r="M132" s="45">
        <v>9886.130000000001</v>
      </c>
      <c r="N132" s="45">
        <v>9899.84</v>
      </c>
      <c r="O132" s="45">
        <v>9901.36</v>
      </c>
      <c r="P132" s="45">
        <v>9928.11</v>
      </c>
      <c r="Q132" s="45">
        <v>9944.2800000000007</v>
      </c>
      <c r="R132" s="45">
        <v>9988.48</v>
      </c>
      <c r="S132" s="45">
        <v>10066.11</v>
      </c>
      <c r="T132" s="45">
        <v>9983.67</v>
      </c>
      <c r="U132" s="45">
        <v>9896.0300000000007</v>
      </c>
      <c r="V132" s="45">
        <v>9880.82</v>
      </c>
      <c r="W132" s="45">
        <v>9927.76</v>
      </c>
      <c r="X132" s="45">
        <v>9905.2000000000007</v>
      </c>
      <c r="Y132" s="45">
        <v>9620.01</v>
      </c>
      <c r="Z132" s="63">
        <v>9336.65</v>
      </c>
      <c r="AA132" s="52"/>
    </row>
    <row r="133" spans="1:27" ht="16.5" x14ac:dyDescent="0.25">
      <c r="A133" s="51"/>
      <c r="B133" s="75">
        <v>20</v>
      </c>
      <c r="C133" s="82">
        <v>9170.4700000000012</v>
      </c>
      <c r="D133" s="45">
        <v>9099.68</v>
      </c>
      <c r="E133" s="45">
        <v>9014.7900000000009</v>
      </c>
      <c r="F133" s="45">
        <v>8997.07</v>
      </c>
      <c r="G133" s="45">
        <v>8985.1200000000008</v>
      </c>
      <c r="H133" s="45">
        <v>9073.92</v>
      </c>
      <c r="I133" s="45">
        <v>9159.9700000000012</v>
      </c>
      <c r="J133" s="45">
        <v>9415.5300000000007</v>
      </c>
      <c r="K133" s="45">
        <v>9813.09</v>
      </c>
      <c r="L133" s="45">
        <v>9980.33</v>
      </c>
      <c r="M133" s="45">
        <v>9975.2800000000007</v>
      </c>
      <c r="N133" s="45">
        <v>9969.59</v>
      </c>
      <c r="O133" s="45">
        <v>9961.5600000000013</v>
      </c>
      <c r="P133" s="45">
        <v>10030.210000000001</v>
      </c>
      <c r="Q133" s="45">
        <v>9995.5</v>
      </c>
      <c r="R133" s="45">
        <v>9980.34</v>
      </c>
      <c r="S133" s="45">
        <v>10045.94</v>
      </c>
      <c r="T133" s="45">
        <v>9989.84</v>
      </c>
      <c r="U133" s="45">
        <v>9918.74</v>
      </c>
      <c r="V133" s="45">
        <v>9881.67</v>
      </c>
      <c r="W133" s="45">
        <v>9924.25</v>
      </c>
      <c r="X133" s="45">
        <v>9895.65</v>
      </c>
      <c r="Y133" s="45">
        <v>9444.91</v>
      </c>
      <c r="Z133" s="63">
        <v>9289.7999999999993</v>
      </c>
      <c r="AA133" s="52"/>
    </row>
    <row r="134" spans="1:27" ht="16.5" x14ac:dyDescent="0.25">
      <c r="A134" s="51"/>
      <c r="B134" s="75">
        <v>21</v>
      </c>
      <c r="C134" s="82">
        <v>9125.86</v>
      </c>
      <c r="D134" s="45">
        <v>9044.7800000000007</v>
      </c>
      <c r="E134" s="45">
        <v>8909.74</v>
      </c>
      <c r="F134" s="45">
        <v>8891.4600000000009</v>
      </c>
      <c r="G134" s="45">
        <v>8842.2900000000009</v>
      </c>
      <c r="H134" s="45">
        <v>8966.91</v>
      </c>
      <c r="I134" s="45">
        <v>9041.67</v>
      </c>
      <c r="J134" s="45">
        <v>9175.130000000001</v>
      </c>
      <c r="K134" s="45">
        <v>9579.0300000000007</v>
      </c>
      <c r="L134" s="45">
        <v>9814.43</v>
      </c>
      <c r="M134" s="45">
        <v>9825.27</v>
      </c>
      <c r="N134" s="45">
        <v>9840.2200000000012</v>
      </c>
      <c r="O134" s="45">
        <v>9817.16</v>
      </c>
      <c r="P134" s="45">
        <v>9837.7000000000007</v>
      </c>
      <c r="Q134" s="45">
        <v>9858.27</v>
      </c>
      <c r="R134" s="45">
        <v>9866.130000000001</v>
      </c>
      <c r="S134" s="45">
        <v>9870.41</v>
      </c>
      <c r="T134" s="45">
        <v>9859.85</v>
      </c>
      <c r="U134" s="45">
        <v>9851.2000000000007</v>
      </c>
      <c r="V134" s="45">
        <v>9837.7800000000007</v>
      </c>
      <c r="W134" s="45">
        <v>9805.49</v>
      </c>
      <c r="X134" s="45">
        <v>9745.7200000000012</v>
      </c>
      <c r="Y134" s="45">
        <v>9420.99</v>
      </c>
      <c r="Z134" s="63">
        <v>9241.3700000000008</v>
      </c>
      <c r="AA134" s="52"/>
    </row>
    <row r="135" spans="1:27" ht="16.5" x14ac:dyDescent="0.25">
      <c r="A135" s="51"/>
      <c r="B135" s="75">
        <v>22</v>
      </c>
      <c r="C135" s="82">
        <v>9067.07</v>
      </c>
      <c r="D135" s="45">
        <v>8917.5300000000007</v>
      </c>
      <c r="E135" s="45">
        <v>8712.8700000000008</v>
      </c>
      <c r="F135" s="45">
        <v>8767.15</v>
      </c>
      <c r="G135" s="45">
        <v>8909.2999999999993</v>
      </c>
      <c r="H135" s="45">
        <v>9021.2999999999993</v>
      </c>
      <c r="I135" s="45">
        <v>9324.7900000000009</v>
      </c>
      <c r="J135" s="45">
        <v>9615.09</v>
      </c>
      <c r="K135" s="45">
        <v>9773.74</v>
      </c>
      <c r="L135" s="45">
        <v>9875.67</v>
      </c>
      <c r="M135" s="45">
        <v>9886.57</v>
      </c>
      <c r="N135" s="45">
        <v>9888.42</v>
      </c>
      <c r="O135" s="45">
        <v>9887.34</v>
      </c>
      <c r="P135" s="45">
        <v>9895.07</v>
      </c>
      <c r="Q135" s="45">
        <v>9967.93</v>
      </c>
      <c r="R135" s="45">
        <v>9924.7999999999993</v>
      </c>
      <c r="S135" s="45">
        <v>9895.4500000000007</v>
      </c>
      <c r="T135" s="45">
        <v>9862.24</v>
      </c>
      <c r="U135" s="45">
        <v>9804.3100000000013</v>
      </c>
      <c r="V135" s="45">
        <v>9736.4600000000009</v>
      </c>
      <c r="W135" s="45">
        <v>9675.2999999999993</v>
      </c>
      <c r="X135" s="45">
        <v>9462.7999999999993</v>
      </c>
      <c r="Y135" s="45">
        <v>9269.51</v>
      </c>
      <c r="Z135" s="63">
        <v>9224.98</v>
      </c>
      <c r="AA135" s="52"/>
    </row>
    <row r="136" spans="1:27" ht="16.5" x14ac:dyDescent="0.25">
      <c r="A136" s="51"/>
      <c r="B136" s="75">
        <v>23</v>
      </c>
      <c r="C136" s="82">
        <v>9026.39</v>
      </c>
      <c r="D136" s="45">
        <v>8909.7800000000007</v>
      </c>
      <c r="E136" s="45">
        <v>8815.5300000000007</v>
      </c>
      <c r="F136" s="45">
        <v>8885.44</v>
      </c>
      <c r="G136" s="45">
        <v>8993.91</v>
      </c>
      <c r="H136" s="45">
        <v>9128.44</v>
      </c>
      <c r="I136" s="45">
        <v>9268.07</v>
      </c>
      <c r="J136" s="45">
        <v>9482.76</v>
      </c>
      <c r="K136" s="45">
        <v>9860.57</v>
      </c>
      <c r="L136" s="45">
        <v>9931.91</v>
      </c>
      <c r="M136" s="45">
        <v>9963.7200000000012</v>
      </c>
      <c r="N136" s="45">
        <v>9948.0499999999993</v>
      </c>
      <c r="O136" s="45">
        <v>9935.5</v>
      </c>
      <c r="P136" s="45">
        <v>10001.25</v>
      </c>
      <c r="Q136" s="45">
        <v>10019.43</v>
      </c>
      <c r="R136" s="45">
        <v>9937.93</v>
      </c>
      <c r="S136" s="45">
        <v>9955.48</v>
      </c>
      <c r="T136" s="45">
        <v>9926.25</v>
      </c>
      <c r="U136" s="45">
        <v>9906.6</v>
      </c>
      <c r="V136" s="45">
        <v>9876.5600000000013</v>
      </c>
      <c r="W136" s="45">
        <v>9762.0400000000009</v>
      </c>
      <c r="X136" s="45">
        <v>9421.39</v>
      </c>
      <c r="Y136" s="45">
        <v>9258.6</v>
      </c>
      <c r="Z136" s="63">
        <v>9195.44</v>
      </c>
      <c r="AA136" s="52"/>
    </row>
    <row r="137" spans="1:27" ht="16.5" x14ac:dyDescent="0.25">
      <c r="A137" s="51"/>
      <c r="B137" s="75">
        <v>24</v>
      </c>
      <c r="C137" s="82">
        <v>8991.73</v>
      </c>
      <c r="D137" s="45">
        <v>8921.4600000000009</v>
      </c>
      <c r="E137" s="45">
        <v>8705.26</v>
      </c>
      <c r="F137" s="45">
        <v>8420.59</v>
      </c>
      <c r="G137" s="45">
        <v>8806.25</v>
      </c>
      <c r="H137" s="45">
        <v>9010.9600000000009</v>
      </c>
      <c r="I137" s="45">
        <v>9215.14</v>
      </c>
      <c r="J137" s="45">
        <v>9530.9700000000012</v>
      </c>
      <c r="K137" s="45">
        <v>9843.3700000000008</v>
      </c>
      <c r="L137" s="45">
        <v>9936.98</v>
      </c>
      <c r="M137" s="45">
        <v>9946.67</v>
      </c>
      <c r="N137" s="45">
        <v>9994.5300000000007</v>
      </c>
      <c r="O137" s="45">
        <v>9989.26</v>
      </c>
      <c r="P137" s="45">
        <v>9971.4500000000007</v>
      </c>
      <c r="Q137" s="45">
        <v>10034.620000000001</v>
      </c>
      <c r="R137" s="45">
        <v>10045.07</v>
      </c>
      <c r="S137" s="45">
        <v>10154.130000000001</v>
      </c>
      <c r="T137" s="45">
        <v>10014.02</v>
      </c>
      <c r="U137" s="45">
        <v>9982.49</v>
      </c>
      <c r="V137" s="45">
        <v>9911.52</v>
      </c>
      <c r="W137" s="45">
        <v>9944.15</v>
      </c>
      <c r="X137" s="45">
        <v>9800.1200000000008</v>
      </c>
      <c r="Y137" s="45">
        <v>9279.98</v>
      </c>
      <c r="Z137" s="63">
        <v>9231.52</v>
      </c>
      <c r="AA137" s="52"/>
    </row>
    <row r="138" spans="1:27" ht="16.5" x14ac:dyDescent="0.25">
      <c r="A138" s="51"/>
      <c r="B138" s="75">
        <v>25</v>
      </c>
      <c r="C138" s="82">
        <v>9032.3100000000013</v>
      </c>
      <c r="D138" s="45">
        <v>8925.7999999999993</v>
      </c>
      <c r="E138" s="45">
        <v>8820.57</v>
      </c>
      <c r="F138" s="45">
        <v>8713.08</v>
      </c>
      <c r="G138" s="45">
        <v>8893.2800000000007</v>
      </c>
      <c r="H138" s="45">
        <v>9029.6200000000008</v>
      </c>
      <c r="I138" s="45">
        <v>9189.5300000000007</v>
      </c>
      <c r="J138" s="45">
        <v>9518.7900000000009</v>
      </c>
      <c r="K138" s="45">
        <v>9851.2100000000009</v>
      </c>
      <c r="L138" s="45">
        <v>9892.6200000000008</v>
      </c>
      <c r="M138" s="45">
        <v>9890.32</v>
      </c>
      <c r="N138" s="45">
        <v>9890.25</v>
      </c>
      <c r="O138" s="45">
        <v>9889.3100000000013</v>
      </c>
      <c r="P138" s="45">
        <v>9886.24</v>
      </c>
      <c r="Q138" s="45">
        <v>9995.23</v>
      </c>
      <c r="R138" s="45">
        <v>10037.69</v>
      </c>
      <c r="S138" s="45">
        <v>10011.120000000001</v>
      </c>
      <c r="T138" s="45">
        <v>9947.2999999999993</v>
      </c>
      <c r="U138" s="45">
        <v>9912.3100000000013</v>
      </c>
      <c r="V138" s="45">
        <v>9876.4600000000009</v>
      </c>
      <c r="W138" s="45">
        <v>9803.83</v>
      </c>
      <c r="X138" s="45">
        <v>9470.7200000000012</v>
      </c>
      <c r="Y138" s="45">
        <v>9266.94</v>
      </c>
      <c r="Z138" s="63">
        <v>9240.77</v>
      </c>
      <c r="AA138" s="52"/>
    </row>
    <row r="139" spans="1:27" ht="16.5" x14ac:dyDescent="0.25">
      <c r="A139" s="51"/>
      <c r="B139" s="75">
        <v>26</v>
      </c>
      <c r="C139" s="82">
        <v>8996.9700000000012</v>
      </c>
      <c r="D139" s="45">
        <v>8899.880000000001</v>
      </c>
      <c r="E139" s="45">
        <v>8644.82</v>
      </c>
      <c r="F139" s="45">
        <v>8177.79</v>
      </c>
      <c r="G139" s="45">
        <v>8711.25</v>
      </c>
      <c r="H139" s="45">
        <v>8965.82</v>
      </c>
      <c r="I139" s="45">
        <v>9142.19</v>
      </c>
      <c r="J139" s="45">
        <v>9509.51</v>
      </c>
      <c r="K139" s="45">
        <v>9810.4600000000009</v>
      </c>
      <c r="L139" s="45">
        <v>9878.7100000000009</v>
      </c>
      <c r="M139" s="45">
        <v>9881.84</v>
      </c>
      <c r="N139" s="45">
        <v>9858.51</v>
      </c>
      <c r="O139" s="45">
        <v>9900.25</v>
      </c>
      <c r="P139" s="45">
        <v>9886.15</v>
      </c>
      <c r="Q139" s="45">
        <v>9984.07</v>
      </c>
      <c r="R139" s="45">
        <v>9996.94</v>
      </c>
      <c r="S139" s="45">
        <v>9960.07</v>
      </c>
      <c r="T139" s="45">
        <v>9886.0300000000007</v>
      </c>
      <c r="U139" s="45">
        <v>9859.73</v>
      </c>
      <c r="V139" s="45">
        <v>9734.25</v>
      </c>
      <c r="W139" s="45">
        <v>9788.01</v>
      </c>
      <c r="X139" s="45">
        <v>9368.1</v>
      </c>
      <c r="Y139" s="45">
        <v>9347.75</v>
      </c>
      <c r="Z139" s="63">
        <v>9257.74</v>
      </c>
      <c r="AA139" s="52"/>
    </row>
    <row r="140" spans="1:27" ht="16.5" x14ac:dyDescent="0.25">
      <c r="A140" s="51"/>
      <c r="B140" s="75">
        <v>27</v>
      </c>
      <c r="C140" s="82">
        <v>9122.2800000000007</v>
      </c>
      <c r="D140" s="45">
        <v>9070.5600000000013</v>
      </c>
      <c r="E140" s="45">
        <v>9028.86</v>
      </c>
      <c r="F140" s="45">
        <v>8961.9700000000012</v>
      </c>
      <c r="G140" s="45">
        <v>8966.68</v>
      </c>
      <c r="H140" s="45">
        <v>9042.3100000000013</v>
      </c>
      <c r="I140" s="45">
        <v>9101.11</v>
      </c>
      <c r="J140" s="45">
        <v>9291.41</v>
      </c>
      <c r="K140" s="45">
        <v>9528.69</v>
      </c>
      <c r="L140" s="45">
        <v>9829.5499999999993</v>
      </c>
      <c r="M140" s="45">
        <v>9833.33</v>
      </c>
      <c r="N140" s="45">
        <v>9833.64</v>
      </c>
      <c r="O140" s="45">
        <v>9840.380000000001</v>
      </c>
      <c r="P140" s="45">
        <v>9879.68</v>
      </c>
      <c r="Q140" s="45">
        <v>9943.1</v>
      </c>
      <c r="R140" s="45">
        <v>9938.98</v>
      </c>
      <c r="S140" s="45">
        <v>9946.98</v>
      </c>
      <c r="T140" s="45">
        <v>9898.2200000000012</v>
      </c>
      <c r="U140" s="45">
        <v>9849.130000000001</v>
      </c>
      <c r="V140" s="45">
        <v>9777.2900000000009</v>
      </c>
      <c r="W140" s="45">
        <v>9798.4600000000009</v>
      </c>
      <c r="X140" s="45">
        <v>9474.17</v>
      </c>
      <c r="Y140" s="45">
        <v>9284.84</v>
      </c>
      <c r="Z140" s="63">
        <v>9171.25</v>
      </c>
      <c r="AA140" s="52"/>
    </row>
    <row r="141" spans="1:27" ht="16.5" x14ac:dyDescent="0.25">
      <c r="A141" s="51"/>
      <c r="B141" s="75">
        <v>28</v>
      </c>
      <c r="C141" s="82">
        <v>8984.98</v>
      </c>
      <c r="D141" s="45">
        <v>8901.1</v>
      </c>
      <c r="E141" s="45">
        <v>8823.49</v>
      </c>
      <c r="F141" s="45">
        <v>8707.11</v>
      </c>
      <c r="G141" s="45">
        <v>8710.2100000000009</v>
      </c>
      <c r="H141" s="45">
        <v>8847.83</v>
      </c>
      <c r="I141" s="45">
        <v>8791.39</v>
      </c>
      <c r="J141" s="45">
        <v>9104.39</v>
      </c>
      <c r="K141" s="45">
        <v>9316.2200000000012</v>
      </c>
      <c r="L141" s="45">
        <v>9558.69</v>
      </c>
      <c r="M141" s="45">
        <v>9739.14</v>
      </c>
      <c r="N141" s="45">
        <v>9742.99</v>
      </c>
      <c r="O141" s="45">
        <v>9740.48</v>
      </c>
      <c r="P141" s="45">
        <v>9760.7000000000007</v>
      </c>
      <c r="Q141" s="45">
        <v>9799.42</v>
      </c>
      <c r="R141" s="45">
        <v>9839.16</v>
      </c>
      <c r="S141" s="45">
        <v>9936.86</v>
      </c>
      <c r="T141" s="45">
        <v>9939.94</v>
      </c>
      <c r="U141" s="45">
        <v>9923.67</v>
      </c>
      <c r="V141" s="45">
        <v>9783.0499999999993</v>
      </c>
      <c r="W141" s="45">
        <v>9734.74</v>
      </c>
      <c r="X141" s="45">
        <v>9645.43</v>
      </c>
      <c r="Y141" s="45">
        <v>9384.84</v>
      </c>
      <c r="Z141" s="63">
        <v>9167.01</v>
      </c>
      <c r="AA141" s="52"/>
    </row>
    <row r="142" spans="1:27" ht="16.5" x14ac:dyDescent="0.25">
      <c r="A142" s="51"/>
      <c r="B142" s="75">
        <v>29</v>
      </c>
      <c r="C142" s="82">
        <v>8921.9600000000009</v>
      </c>
      <c r="D142" s="45">
        <v>8795.25</v>
      </c>
      <c r="E142" s="45">
        <v>7798.2300000000005</v>
      </c>
      <c r="F142" s="45">
        <v>7790.08</v>
      </c>
      <c r="G142" s="45">
        <v>8103.9500000000007</v>
      </c>
      <c r="H142" s="45">
        <v>8903.68</v>
      </c>
      <c r="I142" s="45">
        <v>9152.08</v>
      </c>
      <c r="J142" s="45">
        <v>9351.36</v>
      </c>
      <c r="K142" s="45">
        <v>9647.93</v>
      </c>
      <c r="L142" s="45">
        <v>9867.84</v>
      </c>
      <c r="M142" s="45">
        <v>9828.33</v>
      </c>
      <c r="N142" s="45">
        <v>9837.130000000001</v>
      </c>
      <c r="O142" s="45">
        <v>9838.41</v>
      </c>
      <c r="P142" s="45">
        <v>9859.77</v>
      </c>
      <c r="Q142" s="45">
        <v>9970.75</v>
      </c>
      <c r="R142" s="45">
        <v>9956.9500000000007</v>
      </c>
      <c r="S142" s="45">
        <v>9958.11</v>
      </c>
      <c r="T142" s="45">
        <v>9900.2999999999993</v>
      </c>
      <c r="U142" s="45">
        <v>9813.91</v>
      </c>
      <c r="V142" s="45">
        <v>9611.61</v>
      </c>
      <c r="W142" s="45">
        <v>9551.82</v>
      </c>
      <c r="X142" s="45">
        <v>9501.0499999999993</v>
      </c>
      <c r="Y142" s="45">
        <v>9256.51</v>
      </c>
      <c r="Z142" s="63">
        <v>8944.9600000000009</v>
      </c>
      <c r="AA142" s="52"/>
    </row>
    <row r="143" spans="1:27" ht="16.5" x14ac:dyDescent="0.25">
      <c r="A143" s="51"/>
      <c r="B143" s="75">
        <v>30</v>
      </c>
      <c r="C143" s="82">
        <v>8806.2000000000007</v>
      </c>
      <c r="D143" s="45">
        <v>7798.3600000000006</v>
      </c>
      <c r="E143" s="45">
        <v>7792.04</v>
      </c>
      <c r="F143" s="45">
        <v>7792.81</v>
      </c>
      <c r="G143" s="45">
        <v>7805.26</v>
      </c>
      <c r="H143" s="45">
        <v>8642.58</v>
      </c>
      <c r="I143" s="45">
        <v>8939.86</v>
      </c>
      <c r="J143" s="45">
        <v>9342.17</v>
      </c>
      <c r="K143" s="45">
        <v>9546.23</v>
      </c>
      <c r="L143" s="45">
        <v>9803.7900000000009</v>
      </c>
      <c r="M143" s="45">
        <v>9874.85</v>
      </c>
      <c r="N143" s="45">
        <v>9886.15</v>
      </c>
      <c r="O143" s="45">
        <v>9917.17</v>
      </c>
      <c r="P143" s="45">
        <v>9897.02</v>
      </c>
      <c r="Q143" s="45">
        <v>9910.36</v>
      </c>
      <c r="R143" s="45">
        <v>9905.4</v>
      </c>
      <c r="S143" s="45">
        <v>9941.4700000000012</v>
      </c>
      <c r="T143" s="45">
        <v>9906.7000000000007</v>
      </c>
      <c r="U143" s="45">
        <v>9837.48</v>
      </c>
      <c r="V143" s="45">
        <v>9655.33</v>
      </c>
      <c r="W143" s="45">
        <v>9677.380000000001</v>
      </c>
      <c r="X143" s="45">
        <v>9567.73</v>
      </c>
      <c r="Y143" s="45">
        <v>9329.34</v>
      </c>
      <c r="Z143" s="63">
        <v>8961.49</v>
      </c>
      <c r="AA143" s="52"/>
    </row>
    <row r="144" spans="1:27" ht="17.25" hidden="1" thickBot="1" x14ac:dyDescent="0.3">
      <c r="A144" s="51"/>
      <c r="B144" s="76">
        <v>31</v>
      </c>
      <c r="C144" s="83"/>
      <c r="D144" s="64"/>
      <c r="E144" s="64"/>
      <c r="F144" s="64"/>
      <c r="G144" s="64"/>
      <c r="H144" s="64"/>
      <c r="I144" s="64"/>
      <c r="J144" s="64"/>
      <c r="K144" s="64"/>
      <c r="L144" s="64"/>
      <c r="M144" s="64"/>
      <c r="N144" s="64"/>
      <c r="O144" s="64"/>
      <c r="P144" s="64"/>
      <c r="Q144" s="64"/>
      <c r="R144" s="64"/>
      <c r="S144" s="64"/>
      <c r="T144" s="64"/>
      <c r="U144" s="64"/>
      <c r="V144" s="64"/>
      <c r="W144" s="64"/>
      <c r="X144" s="64"/>
      <c r="Y144" s="64"/>
      <c r="Z144" s="65"/>
      <c r="AA144" s="52"/>
    </row>
    <row r="145" spans="1:27" x14ac:dyDescent="0.25">
      <c r="A145" s="51"/>
      <c r="AA145" s="52"/>
    </row>
    <row r="146" spans="1:27" x14ac:dyDescent="0.25">
      <c r="A146" s="51"/>
      <c r="B146" s="259" t="s">
        <v>216</v>
      </c>
      <c r="C146" s="259"/>
      <c r="D146" s="259"/>
      <c r="E146" s="259"/>
      <c r="F146" s="259"/>
      <c r="G146" s="259"/>
      <c r="H146" s="259"/>
      <c r="I146" s="259"/>
      <c r="J146" s="259"/>
      <c r="K146" s="259"/>
      <c r="L146" s="259"/>
      <c r="M146" s="259"/>
      <c r="N146" s="259"/>
      <c r="O146" s="259"/>
      <c r="P146" s="259"/>
      <c r="Q146" s="47"/>
      <c r="R146" s="276">
        <v>1174537.22</v>
      </c>
      <c r="S146" s="276"/>
      <c r="T146" s="47"/>
      <c r="U146" s="47"/>
      <c r="V146" s="47"/>
      <c r="W146" s="47"/>
      <c r="X146" s="47"/>
      <c r="Y146" s="47"/>
      <c r="Z146" s="47"/>
      <c r="AA146" s="52"/>
    </row>
    <row r="147" spans="1:27" ht="16.5" thickBot="1" x14ac:dyDescent="0.3">
      <c r="A147" s="51"/>
      <c r="B147" s="96"/>
      <c r="C147" s="96"/>
      <c r="D147" s="96"/>
      <c r="E147" s="96"/>
      <c r="F147" s="96"/>
      <c r="G147" s="96"/>
      <c r="H147" s="96"/>
      <c r="I147" s="96"/>
      <c r="J147" s="96"/>
      <c r="K147" s="96"/>
      <c r="L147" s="96"/>
      <c r="M147" s="96"/>
      <c r="N147" s="96"/>
      <c r="O147" s="96"/>
      <c r="P147" s="96"/>
      <c r="Q147" s="47"/>
      <c r="R147" s="84"/>
      <c r="S147" s="84"/>
      <c r="T147" s="47"/>
      <c r="U147" s="47"/>
      <c r="V147" s="47"/>
      <c r="W147" s="47"/>
      <c r="X147" s="47"/>
      <c r="Y147" s="47"/>
      <c r="Z147" s="47"/>
      <c r="AA147" s="52"/>
    </row>
    <row r="148" spans="1:27" ht="16.5" thickTop="1" x14ac:dyDescent="0.25">
      <c r="A148" s="48"/>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50"/>
    </row>
    <row r="149" spans="1:27" ht="50.25" customHeight="1" x14ac:dyDescent="0.25">
      <c r="A149" s="51"/>
      <c r="B149" s="250" t="s">
        <v>149</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52"/>
    </row>
    <row r="150" spans="1:27" x14ac:dyDescent="0.25">
      <c r="A150" s="51"/>
      <c r="AA150" s="52"/>
    </row>
    <row r="151" spans="1:27" x14ac:dyDescent="0.25">
      <c r="A151" s="51"/>
      <c r="B151" s="259" t="s">
        <v>119</v>
      </c>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52"/>
    </row>
    <row r="152" spans="1:27" ht="16.5" thickBot="1" x14ac:dyDescent="0.3">
      <c r="A152" s="51"/>
      <c r="AA152" s="52"/>
    </row>
    <row r="153" spans="1:27" x14ac:dyDescent="0.25">
      <c r="A153" s="51"/>
      <c r="B153" s="277" t="s">
        <v>120</v>
      </c>
      <c r="C153" s="279" t="s">
        <v>145</v>
      </c>
      <c r="D153" s="279"/>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80"/>
      <c r="AA153" s="52"/>
    </row>
    <row r="154" spans="1:27" ht="32.25" thickBot="1" x14ac:dyDescent="0.3">
      <c r="A154" s="51"/>
      <c r="B154" s="278"/>
      <c r="C154" s="73" t="s">
        <v>121</v>
      </c>
      <c r="D154" s="68" t="s">
        <v>122</v>
      </c>
      <c r="E154" s="68" t="s">
        <v>123</v>
      </c>
      <c r="F154" s="68" t="s">
        <v>124</v>
      </c>
      <c r="G154" s="68" t="s">
        <v>125</v>
      </c>
      <c r="H154" s="68" t="s">
        <v>126</v>
      </c>
      <c r="I154" s="68" t="s">
        <v>127</v>
      </c>
      <c r="J154" s="68" t="s">
        <v>128</v>
      </c>
      <c r="K154" s="68" t="s">
        <v>129</v>
      </c>
      <c r="L154" s="68" t="s">
        <v>130</v>
      </c>
      <c r="M154" s="68" t="s">
        <v>131</v>
      </c>
      <c r="N154" s="68" t="s">
        <v>132</v>
      </c>
      <c r="O154" s="68" t="s">
        <v>133</v>
      </c>
      <c r="P154" s="68" t="s">
        <v>134</v>
      </c>
      <c r="Q154" s="68" t="s">
        <v>135</v>
      </c>
      <c r="R154" s="68" t="s">
        <v>136</v>
      </c>
      <c r="S154" s="68" t="s">
        <v>137</v>
      </c>
      <c r="T154" s="68" t="s">
        <v>138</v>
      </c>
      <c r="U154" s="68" t="s">
        <v>139</v>
      </c>
      <c r="V154" s="68" t="s">
        <v>140</v>
      </c>
      <c r="W154" s="68" t="s">
        <v>141</v>
      </c>
      <c r="X154" s="68" t="s">
        <v>142</v>
      </c>
      <c r="Y154" s="68" t="s">
        <v>143</v>
      </c>
      <c r="Z154" s="69" t="s">
        <v>144</v>
      </c>
      <c r="AA154" s="52"/>
    </row>
    <row r="155" spans="1:27" ht="16.5" x14ac:dyDescent="0.25">
      <c r="A155" s="51"/>
      <c r="B155" s="74">
        <v>1</v>
      </c>
      <c r="C155" s="79">
        <v>3159.58</v>
      </c>
      <c r="D155" s="77">
        <v>3109.5</v>
      </c>
      <c r="E155" s="77">
        <v>3043.76</v>
      </c>
      <c r="F155" s="77">
        <v>2971.76</v>
      </c>
      <c r="G155" s="77">
        <v>3040.05</v>
      </c>
      <c r="H155" s="77">
        <v>3147.41</v>
      </c>
      <c r="I155" s="77">
        <v>3348.39</v>
      </c>
      <c r="J155" s="77">
        <v>3608.48</v>
      </c>
      <c r="K155" s="77">
        <v>3854.26</v>
      </c>
      <c r="L155" s="77">
        <v>3935.4100000000003</v>
      </c>
      <c r="M155" s="77">
        <v>3937.23</v>
      </c>
      <c r="N155" s="77">
        <v>3941.67</v>
      </c>
      <c r="O155" s="77">
        <v>3923.7400000000002</v>
      </c>
      <c r="P155" s="77">
        <v>3928.58</v>
      </c>
      <c r="Q155" s="77">
        <v>3932.75</v>
      </c>
      <c r="R155" s="77">
        <v>3910.34</v>
      </c>
      <c r="S155" s="77">
        <v>3893.77</v>
      </c>
      <c r="T155" s="77">
        <v>3849.94</v>
      </c>
      <c r="U155" s="77">
        <v>3850.3700000000003</v>
      </c>
      <c r="V155" s="77">
        <v>3848.84</v>
      </c>
      <c r="W155" s="77">
        <v>3795.75</v>
      </c>
      <c r="X155" s="77">
        <v>3735.56</v>
      </c>
      <c r="Y155" s="77">
        <v>3376.79</v>
      </c>
      <c r="Z155" s="78">
        <v>3246.77</v>
      </c>
      <c r="AA155" s="52"/>
    </row>
    <row r="156" spans="1:27" ht="16.5" x14ac:dyDescent="0.25">
      <c r="A156" s="51"/>
      <c r="B156" s="75">
        <v>2</v>
      </c>
      <c r="C156" s="71">
        <v>3089.85</v>
      </c>
      <c r="D156" s="45">
        <v>2967.63</v>
      </c>
      <c r="E156" s="45">
        <v>2883.88</v>
      </c>
      <c r="F156" s="45">
        <v>2769.95</v>
      </c>
      <c r="G156" s="45">
        <v>2877.34</v>
      </c>
      <c r="H156" s="45">
        <v>2985.3599999999997</v>
      </c>
      <c r="I156" s="45">
        <v>3165.34</v>
      </c>
      <c r="J156" s="45">
        <v>3453.99</v>
      </c>
      <c r="K156" s="45">
        <v>3744.38</v>
      </c>
      <c r="L156" s="45">
        <v>3859.44</v>
      </c>
      <c r="M156" s="45">
        <v>3861.09</v>
      </c>
      <c r="N156" s="45">
        <v>3840.04</v>
      </c>
      <c r="O156" s="45">
        <v>3835.88</v>
      </c>
      <c r="P156" s="45">
        <v>3824.6600000000003</v>
      </c>
      <c r="Q156" s="45">
        <v>3859.57</v>
      </c>
      <c r="R156" s="45">
        <v>3818.83</v>
      </c>
      <c r="S156" s="45">
        <v>3828.3900000000003</v>
      </c>
      <c r="T156" s="45">
        <v>3819.94</v>
      </c>
      <c r="U156" s="45">
        <v>3841.25</v>
      </c>
      <c r="V156" s="45">
        <v>3813.84</v>
      </c>
      <c r="W156" s="45">
        <v>3755.51</v>
      </c>
      <c r="X156" s="45">
        <v>3651.14</v>
      </c>
      <c r="Y156" s="45">
        <v>3367.08</v>
      </c>
      <c r="Z156" s="63">
        <v>3212.76</v>
      </c>
      <c r="AA156" s="52"/>
    </row>
    <row r="157" spans="1:27" ht="16.5" x14ac:dyDescent="0.25">
      <c r="A157" s="51"/>
      <c r="B157" s="75">
        <v>3</v>
      </c>
      <c r="C157" s="71">
        <v>3149.67</v>
      </c>
      <c r="D157" s="45">
        <v>3013.62</v>
      </c>
      <c r="E157" s="45">
        <v>2777.06</v>
      </c>
      <c r="F157" s="45">
        <v>2771.6499999999996</v>
      </c>
      <c r="G157" s="45">
        <v>2804.66</v>
      </c>
      <c r="H157" s="45">
        <v>3141.96</v>
      </c>
      <c r="I157" s="45">
        <v>3237.31</v>
      </c>
      <c r="J157" s="45">
        <v>3497.5699999999997</v>
      </c>
      <c r="K157" s="45">
        <v>3809.3</v>
      </c>
      <c r="L157" s="45">
        <v>3894.4500000000003</v>
      </c>
      <c r="M157" s="45">
        <v>3906.38</v>
      </c>
      <c r="N157" s="45">
        <v>3908.27</v>
      </c>
      <c r="O157" s="45">
        <v>3894.38</v>
      </c>
      <c r="P157" s="45">
        <v>3874.8700000000003</v>
      </c>
      <c r="Q157" s="45">
        <v>3906.6600000000003</v>
      </c>
      <c r="R157" s="45">
        <v>3913.94</v>
      </c>
      <c r="S157" s="45">
        <v>3897.1400000000003</v>
      </c>
      <c r="T157" s="45">
        <v>3887.53</v>
      </c>
      <c r="U157" s="45">
        <v>3885.29</v>
      </c>
      <c r="V157" s="45">
        <v>3843.8900000000003</v>
      </c>
      <c r="W157" s="45">
        <v>3763.12</v>
      </c>
      <c r="X157" s="45">
        <v>3678.98</v>
      </c>
      <c r="Y157" s="45">
        <v>3392.54</v>
      </c>
      <c r="Z157" s="63">
        <v>3344.05</v>
      </c>
      <c r="AA157" s="52"/>
    </row>
    <row r="158" spans="1:27" ht="16.5" x14ac:dyDescent="0.25">
      <c r="A158" s="51"/>
      <c r="B158" s="75">
        <v>4</v>
      </c>
      <c r="C158" s="71">
        <v>3124.31</v>
      </c>
      <c r="D158" s="45">
        <v>3002.9399999999996</v>
      </c>
      <c r="E158" s="45">
        <v>2958.76</v>
      </c>
      <c r="F158" s="45">
        <v>2871.68</v>
      </c>
      <c r="G158" s="45">
        <v>2951.9799999999996</v>
      </c>
      <c r="H158" s="45">
        <v>3113.05</v>
      </c>
      <c r="I158" s="45">
        <v>3217.59</v>
      </c>
      <c r="J158" s="45">
        <v>3476.5699999999997</v>
      </c>
      <c r="K158" s="45">
        <v>3746.46</v>
      </c>
      <c r="L158" s="45">
        <v>3864.3900000000003</v>
      </c>
      <c r="M158" s="45">
        <v>3890.44</v>
      </c>
      <c r="N158" s="45">
        <v>3921.21</v>
      </c>
      <c r="O158" s="45">
        <v>3931.26</v>
      </c>
      <c r="P158" s="45">
        <v>3974.9</v>
      </c>
      <c r="Q158" s="45">
        <v>3994.81</v>
      </c>
      <c r="R158" s="45">
        <v>3985.6200000000003</v>
      </c>
      <c r="S158" s="45">
        <v>3993.5</v>
      </c>
      <c r="T158" s="45">
        <v>3984.31</v>
      </c>
      <c r="U158" s="45">
        <v>3964.4500000000003</v>
      </c>
      <c r="V158" s="45">
        <v>3921.8700000000003</v>
      </c>
      <c r="W158" s="45">
        <v>3825.3900000000003</v>
      </c>
      <c r="X158" s="45">
        <v>3794.36</v>
      </c>
      <c r="Y158" s="45">
        <v>3425.47</v>
      </c>
      <c r="Z158" s="63">
        <v>3328.29</v>
      </c>
      <c r="AA158" s="52"/>
    </row>
    <row r="159" spans="1:27" ht="16.5" x14ac:dyDescent="0.25">
      <c r="A159" s="51"/>
      <c r="B159" s="75">
        <v>5</v>
      </c>
      <c r="C159" s="71">
        <v>3147.7299999999996</v>
      </c>
      <c r="D159" s="45">
        <v>3061.01</v>
      </c>
      <c r="E159" s="45">
        <v>2958.1899999999996</v>
      </c>
      <c r="F159" s="45">
        <v>2814.89</v>
      </c>
      <c r="G159" s="45">
        <v>2877</v>
      </c>
      <c r="H159" s="45">
        <v>3150.81</v>
      </c>
      <c r="I159" s="45">
        <v>3250.54</v>
      </c>
      <c r="J159" s="45">
        <v>3394.56</v>
      </c>
      <c r="K159" s="45">
        <v>3511.9799999999996</v>
      </c>
      <c r="L159" s="45">
        <v>3463.46</v>
      </c>
      <c r="M159" s="45">
        <v>3513.58</v>
      </c>
      <c r="N159" s="45">
        <v>3589.12</v>
      </c>
      <c r="O159" s="45">
        <v>3477.04</v>
      </c>
      <c r="P159" s="45">
        <v>3465.81</v>
      </c>
      <c r="Q159" s="45">
        <v>3582.98</v>
      </c>
      <c r="R159" s="45">
        <v>3553.68</v>
      </c>
      <c r="S159" s="45">
        <v>3476.72</v>
      </c>
      <c r="T159" s="45">
        <v>3486.6099999999997</v>
      </c>
      <c r="U159" s="45">
        <v>3528.7</v>
      </c>
      <c r="V159" s="45">
        <v>3542.65</v>
      </c>
      <c r="W159" s="45">
        <v>3422.6899999999996</v>
      </c>
      <c r="X159" s="45">
        <v>3422.08</v>
      </c>
      <c r="Y159" s="45">
        <v>3492.6</v>
      </c>
      <c r="Z159" s="63">
        <v>3198.34</v>
      </c>
      <c r="AA159" s="52"/>
    </row>
    <row r="160" spans="1:27" ht="16.5" x14ac:dyDescent="0.25">
      <c r="A160" s="51"/>
      <c r="B160" s="75">
        <v>6</v>
      </c>
      <c r="C160" s="71">
        <v>3341.9799999999996</v>
      </c>
      <c r="D160" s="45">
        <v>3198.97</v>
      </c>
      <c r="E160" s="45">
        <v>3149.7</v>
      </c>
      <c r="F160" s="45">
        <v>3010.81</v>
      </c>
      <c r="G160" s="45">
        <v>2979.54</v>
      </c>
      <c r="H160" s="45">
        <v>3149.56</v>
      </c>
      <c r="I160" s="45">
        <v>3172.84</v>
      </c>
      <c r="J160" s="45">
        <v>3418.24</v>
      </c>
      <c r="K160" s="45">
        <v>3561.45</v>
      </c>
      <c r="L160" s="45">
        <v>3832.23</v>
      </c>
      <c r="M160" s="45">
        <v>3879.53</v>
      </c>
      <c r="N160" s="45">
        <v>3879.3900000000003</v>
      </c>
      <c r="O160" s="45">
        <v>3912.27</v>
      </c>
      <c r="P160" s="45">
        <v>3948.32</v>
      </c>
      <c r="Q160" s="45">
        <v>3968.3900000000003</v>
      </c>
      <c r="R160" s="45">
        <v>3948.5</v>
      </c>
      <c r="S160" s="45">
        <v>3943.77</v>
      </c>
      <c r="T160" s="45">
        <v>3935.1600000000003</v>
      </c>
      <c r="U160" s="45">
        <v>3922.4500000000003</v>
      </c>
      <c r="V160" s="45">
        <v>3931.2200000000003</v>
      </c>
      <c r="W160" s="45">
        <v>3870.69</v>
      </c>
      <c r="X160" s="45">
        <v>3696.71</v>
      </c>
      <c r="Y160" s="45">
        <v>3592.7</v>
      </c>
      <c r="Z160" s="63">
        <v>3305.7</v>
      </c>
      <c r="AA160" s="52"/>
    </row>
    <row r="161" spans="1:27" ht="16.5" x14ac:dyDescent="0.25">
      <c r="A161" s="51"/>
      <c r="B161" s="75">
        <v>7</v>
      </c>
      <c r="C161" s="71">
        <v>3256.05</v>
      </c>
      <c r="D161" s="45">
        <v>3178.3599999999997</v>
      </c>
      <c r="E161" s="45">
        <v>3151.0699999999997</v>
      </c>
      <c r="F161" s="45">
        <v>3102.64</v>
      </c>
      <c r="G161" s="45">
        <v>3043.96</v>
      </c>
      <c r="H161" s="45">
        <v>3144.59</v>
      </c>
      <c r="I161" s="45">
        <v>3164.51</v>
      </c>
      <c r="J161" s="45">
        <v>3219.17</v>
      </c>
      <c r="K161" s="45">
        <v>3443.95</v>
      </c>
      <c r="L161" s="45">
        <v>3522.52</v>
      </c>
      <c r="M161" s="45">
        <v>3732.02</v>
      </c>
      <c r="N161" s="45">
        <v>3797</v>
      </c>
      <c r="O161" s="45">
        <v>3770.78</v>
      </c>
      <c r="P161" s="45">
        <v>3808.31</v>
      </c>
      <c r="Q161" s="45">
        <v>3851.86</v>
      </c>
      <c r="R161" s="45">
        <v>3831.48</v>
      </c>
      <c r="S161" s="45">
        <v>3818.13</v>
      </c>
      <c r="T161" s="45">
        <v>3727.09</v>
      </c>
      <c r="U161" s="45">
        <v>3608.93</v>
      </c>
      <c r="V161" s="45">
        <v>3611.56</v>
      </c>
      <c r="W161" s="45">
        <v>3505.2</v>
      </c>
      <c r="X161" s="45">
        <v>3428.3999999999996</v>
      </c>
      <c r="Y161" s="45">
        <v>3454.43</v>
      </c>
      <c r="Z161" s="63">
        <v>3363.8199999999997</v>
      </c>
      <c r="AA161" s="52"/>
    </row>
    <row r="162" spans="1:27" ht="16.5" x14ac:dyDescent="0.25">
      <c r="A162" s="51"/>
      <c r="B162" s="75">
        <v>8</v>
      </c>
      <c r="C162" s="71">
        <v>3183.74</v>
      </c>
      <c r="D162" s="45">
        <v>3121.8999999999996</v>
      </c>
      <c r="E162" s="45">
        <v>2983.74</v>
      </c>
      <c r="F162" s="45">
        <v>2870.02</v>
      </c>
      <c r="G162" s="45">
        <v>2891.34</v>
      </c>
      <c r="H162" s="45">
        <v>3167.6899999999996</v>
      </c>
      <c r="I162" s="45">
        <v>3330.66</v>
      </c>
      <c r="J162" s="45">
        <v>3506.13</v>
      </c>
      <c r="K162" s="45">
        <v>3644.37</v>
      </c>
      <c r="L162" s="45">
        <v>3807.26</v>
      </c>
      <c r="M162" s="45">
        <v>3818.8900000000003</v>
      </c>
      <c r="N162" s="45">
        <v>3817.58</v>
      </c>
      <c r="O162" s="45">
        <v>3790.09</v>
      </c>
      <c r="P162" s="45">
        <v>3765.86</v>
      </c>
      <c r="Q162" s="45">
        <v>3804.26</v>
      </c>
      <c r="R162" s="45">
        <v>3891.46</v>
      </c>
      <c r="S162" s="45">
        <v>3901.42</v>
      </c>
      <c r="T162" s="45">
        <v>3804.73</v>
      </c>
      <c r="U162" s="45">
        <v>3860.8900000000003</v>
      </c>
      <c r="V162" s="45">
        <v>3658.76</v>
      </c>
      <c r="W162" s="45">
        <v>3613.8</v>
      </c>
      <c r="X162" s="45">
        <v>3574.06</v>
      </c>
      <c r="Y162" s="45">
        <v>3421.77</v>
      </c>
      <c r="Z162" s="63">
        <v>3349.55</v>
      </c>
      <c r="AA162" s="52"/>
    </row>
    <row r="163" spans="1:27" ht="16.5" x14ac:dyDescent="0.25">
      <c r="A163" s="51"/>
      <c r="B163" s="75">
        <v>9</v>
      </c>
      <c r="C163" s="71">
        <v>3185.85</v>
      </c>
      <c r="D163" s="45">
        <v>3147.56</v>
      </c>
      <c r="E163" s="45">
        <v>2977.4399999999996</v>
      </c>
      <c r="F163" s="45">
        <v>2855.67</v>
      </c>
      <c r="G163" s="45">
        <v>2886.97</v>
      </c>
      <c r="H163" s="45">
        <v>3168.9399999999996</v>
      </c>
      <c r="I163" s="45">
        <v>3374.37</v>
      </c>
      <c r="J163" s="45">
        <v>3498.91</v>
      </c>
      <c r="K163" s="45">
        <v>3657.82</v>
      </c>
      <c r="L163" s="45">
        <v>3719.21</v>
      </c>
      <c r="M163" s="45">
        <v>3686.14</v>
      </c>
      <c r="N163" s="45">
        <v>3709.05</v>
      </c>
      <c r="O163" s="45">
        <v>3693.52</v>
      </c>
      <c r="P163" s="45">
        <v>3715.56</v>
      </c>
      <c r="Q163" s="45">
        <v>3589.26</v>
      </c>
      <c r="R163" s="45">
        <v>3568.42</v>
      </c>
      <c r="S163" s="45">
        <v>3595.97</v>
      </c>
      <c r="T163" s="45">
        <v>3593.23</v>
      </c>
      <c r="U163" s="45">
        <v>3595.13</v>
      </c>
      <c r="V163" s="45">
        <v>3591.02</v>
      </c>
      <c r="W163" s="45">
        <v>3570.77</v>
      </c>
      <c r="X163" s="45">
        <v>3575.35</v>
      </c>
      <c r="Y163" s="45">
        <v>3455.27</v>
      </c>
      <c r="Z163" s="63">
        <v>3386.63</v>
      </c>
      <c r="AA163" s="52"/>
    </row>
    <row r="164" spans="1:27" ht="16.5" x14ac:dyDescent="0.25">
      <c r="A164" s="51"/>
      <c r="B164" s="75">
        <v>10</v>
      </c>
      <c r="C164" s="71">
        <v>3194.4399999999996</v>
      </c>
      <c r="D164" s="45">
        <v>3148.91</v>
      </c>
      <c r="E164" s="45">
        <v>2881.1899999999996</v>
      </c>
      <c r="F164" s="45">
        <v>2786.54</v>
      </c>
      <c r="G164" s="45">
        <v>2825.45</v>
      </c>
      <c r="H164" s="45">
        <v>3173.51</v>
      </c>
      <c r="I164" s="45">
        <v>3419.37</v>
      </c>
      <c r="J164" s="45">
        <v>3542.54</v>
      </c>
      <c r="K164" s="45">
        <v>3803.48</v>
      </c>
      <c r="L164" s="45">
        <v>3842.84</v>
      </c>
      <c r="M164" s="45">
        <v>3851.82</v>
      </c>
      <c r="N164" s="45">
        <v>3859.8900000000003</v>
      </c>
      <c r="O164" s="45">
        <v>3856.79</v>
      </c>
      <c r="P164" s="45">
        <v>3835.31</v>
      </c>
      <c r="Q164" s="45">
        <v>3609.15</v>
      </c>
      <c r="R164" s="45">
        <v>3610.15</v>
      </c>
      <c r="S164" s="45">
        <v>3612.95</v>
      </c>
      <c r="T164" s="45">
        <v>3610.29</v>
      </c>
      <c r="U164" s="45">
        <v>3619.04</v>
      </c>
      <c r="V164" s="45">
        <v>3611.63</v>
      </c>
      <c r="W164" s="45">
        <v>3477.21</v>
      </c>
      <c r="X164" s="45">
        <v>3493.62</v>
      </c>
      <c r="Y164" s="45">
        <v>3438.25</v>
      </c>
      <c r="Z164" s="63">
        <v>3308.3599999999997</v>
      </c>
      <c r="AA164" s="52"/>
    </row>
    <row r="165" spans="1:27" ht="16.5" x14ac:dyDescent="0.25">
      <c r="A165" s="51"/>
      <c r="B165" s="75">
        <v>11</v>
      </c>
      <c r="C165" s="71">
        <v>3143.39</v>
      </c>
      <c r="D165" s="45">
        <v>3094.46</v>
      </c>
      <c r="E165" s="45">
        <v>2992.81</v>
      </c>
      <c r="F165" s="45">
        <v>2954.9399999999996</v>
      </c>
      <c r="G165" s="45">
        <v>2961.71</v>
      </c>
      <c r="H165" s="45">
        <v>3147.17</v>
      </c>
      <c r="I165" s="45">
        <v>3300.05</v>
      </c>
      <c r="J165" s="45">
        <v>3556.85</v>
      </c>
      <c r="K165" s="45">
        <v>3888.6</v>
      </c>
      <c r="L165" s="45">
        <v>3892.19</v>
      </c>
      <c r="M165" s="45">
        <v>3903.9700000000003</v>
      </c>
      <c r="N165" s="45">
        <v>3902.75</v>
      </c>
      <c r="O165" s="45">
        <v>3901.4900000000002</v>
      </c>
      <c r="P165" s="45">
        <v>3891.4100000000003</v>
      </c>
      <c r="Q165" s="45">
        <v>3901.85</v>
      </c>
      <c r="R165" s="45">
        <v>3895.31</v>
      </c>
      <c r="S165" s="45">
        <v>3901</v>
      </c>
      <c r="T165" s="45">
        <v>3887.2000000000003</v>
      </c>
      <c r="U165" s="45">
        <v>3870.61</v>
      </c>
      <c r="V165" s="45">
        <v>3837</v>
      </c>
      <c r="W165" s="45">
        <v>3318.99</v>
      </c>
      <c r="X165" s="45">
        <v>3331.1899999999996</v>
      </c>
      <c r="Y165" s="45">
        <v>3260.84</v>
      </c>
      <c r="Z165" s="63">
        <v>3211.68</v>
      </c>
      <c r="AA165" s="52"/>
    </row>
    <row r="166" spans="1:27" ht="16.5" x14ac:dyDescent="0.25">
      <c r="A166" s="51"/>
      <c r="B166" s="75">
        <v>12</v>
      </c>
      <c r="C166" s="71">
        <v>3139.85</v>
      </c>
      <c r="D166" s="45">
        <v>3140.7299999999996</v>
      </c>
      <c r="E166" s="45">
        <v>3140.0699999999997</v>
      </c>
      <c r="F166" s="45">
        <v>3117.8599999999997</v>
      </c>
      <c r="G166" s="45">
        <v>3110.0699999999997</v>
      </c>
      <c r="H166" s="45">
        <v>3140.77</v>
      </c>
      <c r="I166" s="45">
        <v>3155.13</v>
      </c>
      <c r="J166" s="45">
        <v>3367.0299999999997</v>
      </c>
      <c r="K166" s="45">
        <v>3832.8</v>
      </c>
      <c r="L166" s="45">
        <v>3890.75</v>
      </c>
      <c r="M166" s="45">
        <v>3880.05</v>
      </c>
      <c r="N166" s="45">
        <v>3886.21</v>
      </c>
      <c r="O166" s="45">
        <v>3884.58</v>
      </c>
      <c r="P166" s="45">
        <v>3885.73</v>
      </c>
      <c r="Q166" s="45">
        <v>3343.6499999999996</v>
      </c>
      <c r="R166" s="45">
        <v>3340.81</v>
      </c>
      <c r="S166" s="45">
        <v>3430.83</v>
      </c>
      <c r="T166" s="45">
        <v>3402.06</v>
      </c>
      <c r="U166" s="45">
        <v>3385.52</v>
      </c>
      <c r="V166" s="45">
        <v>3339.47</v>
      </c>
      <c r="W166" s="45">
        <v>3363.63</v>
      </c>
      <c r="X166" s="45">
        <v>3356.71</v>
      </c>
      <c r="Y166" s="45">
        <v>3315.3199999999997</v>
      </c>
      <c r="Z166" s="63">
        <v>3188.31</v>
      </c>
      <c r="AA166" s="52"/>
    </row>
    <row r="167" spans="1:27" ht="16.5" x14ac:dyDescent="0.25">
      <c r="A167" s="51"/>
      <c r="B167" s="75">
        <v>13</v>
      </c>
      <c r="C167" s="71">
        <v>3134.1499999999996</v>
      </c>
      <c r="D167" s="45">
        <v>3137.96</v>
      </c>
      <c r="E167" s="45">
        <v>3104.97</v>
      </c>
      <c r="F167" s="45">
        <v>3068.59</v>
      </c>
      <c r="G167" s="45">
        <v>3070.1099999999997</v>
      </c>
      <c r="H167" s="45">
        <v>3141.2799999999997</v>
      </c>
      <c r="I167" s="45">
        <v>3145.29</v>
      </c>
      <c r="J167" s="45">
        <v>3361.96</v>
      </c>
      <c r="K167" s="45">
        <v>3692.71</v>
      </c>
      <c r="L167" s="45">
        <v>3857.56</v>
      </c>
      <c r="M167" s="45">
        <v>3855.63</v>
      </c>
      <c r="N167" s="45">
        <v>3803.9700000000003</v>
      </c>
      <c r="O167" s="45">
        <v>3794.57</v>
      </c>
      <c r="P167" s="45">
        <v>3789.82</v>
      </c>
      <c r="Q167" s="45">
        <v>3808.6200000000003</v>
      </c>
      <c r="R167" s="45">
        <v>3861.48</v>
      </c>
      <c r="S167" s="45">
        <v>3889.7400000000002</v>
      </c>
      <c r="T167" s="45">
        <v>3883.53</v>
      </c>
      <c r="U167" s="45">
        <v>3827.9700000000003</v>
      </c>
      <c r="V167" s="45">
        <v>3795.55</v>
      </c>
      <c r="W167" s="45">
        <v>3756.06</v>
      </c>
      <c r="X167" s="45">
        <v>3388.7</v>
      </c>
      <c r="Y167" s="45">
        <v>3363.3199999999997</v>
      </c>
      <c r="Z167" s="63">
        <v>3175.7299999999996</v>
      </c>
      <c r="AA167" s="52"/>
    </row>
    <row r="168" spans="1:27" ht="16.5" x14ac:dyDescent="0.25">
      <c r="A168" s="51"/>
      <c r="B168" s="75">
        <v>14</v>
      </c>
      <c r="C168" s="71">
        <v>3146.16</v>
      </c>
      <c r="D168" s="45">
        <v>3120.66</v>
      </c>
      <c r="E168" s="45">
        <v>3067.7799999999997</v>
      </c>
      <c r="F168" s="45">
        <v>2985.45</v>
      </c>
      <c r="G168" s="45">
        <v>2962.79</v>
      </c>
      <c r="H168" s="45">
        <v>3030.27</v>
      </c>
      <c r="I168" s="45">
        <v>3093.05</v>
      </c>
      <c r="J168" s="45">
        <v>3321.33</v>
      </c>
      <c r="K168" s="45">
        <v>3564.4900000000002</v>
      </c>
      <c r="L168" s="45">
        <v>3872.29</v>
      </c>
      <c r="M168" s="45">
        <v>3873.7200000000003</v>
      </c>
      <c r="N168" s="45">
        <v>3863.85</v>
      </c>
      <c r="O168" s="45">
        <v>3860.58</v>
      </c>
      <c r="P168" s="45">
        <v>3917</v>
      </c>
      <c r="Q168" s="45">
        <v>3955.67</v>
      </c>
      <c r="R168" s="45">
        <v>3995.19</v>
      </c>
      <c r="S168" s="45">
        <v>4069.92</v>
      </c>
      <c r="T168" s="45">
        <v>4041.69</v>
      </c>
      <c r="U168" s="45">
        <v>4046.52</v>
      </c>
      <c r="V168" s="45">
        <v>3993.08</v>
      </c>
      <c r="W168" s="45">
        <v>3954.32</v>
      </c>
      <c r="X168" s="45">
        <v>3848.06</v>
      </c>
      <c r="Y168" s="45">
        <v>3359.72</v>
      </c>
      <c r="Z168" s="63">
        <v>3346.37</v>
      </c>
      <c r="AA168" s="52"/>
    </row>
    <row r="169" spans="1:27" ht="16.5" x14ac:dyDescent="0.25">
      <c r="A169" s="51"/>
      <c r="B169" s="75">
        <v>15</v>
      </c>
      <c r="C169" s="71">
        <v>3134.39</v>
      </c>
      <c r="D169" s="45">
        <v>3069.5699999999997</v>
      </c>
      <c r="E169" s="45">
        <v>2886.06</v>
      </c>
      <c r="F169" s="45">
        <v>2774.27</v>
      </c>
      <c r="G169" s="45">
        <v>2943.29</v>
      </c>
      <c r="H169" s="45">
        <v>3146.6499999999996</v>
      </c>
      <c r="I169" s="45">
        <v>3374.3599999999997</v>
      </c>
      <c r="J169" s="45">
        <v>3832.3</v>
      </c>
      <c r="K169" s="45">
        <v>3891.9500000000003</v>
      </c>
      <c r="L169" s="45">
        <v>4009.06</v>
      </c>
      <c r="M169" s="45">
        <v>3953.63</v>
      </c>
      <c r="N169" s="45">
        <v>3960.83</v>
      </c>
      <c r="O169" s="45">
        <v>3950.36</v>
      </c>
      <c r="P169" s="45">
        <v>3967.29</v>
      </c>
      <c r="Q169" s="45">
        <v>4058.4100000000003</v>
      </c>
      <c r="R169" s="45">
        <v>4038.56</v>
      </c>
      <c r="S169" s="45">
        <v>4072.25</v>
      </c>
      <c r="T169" s="45">
        <v>4004.42</v>
      </c>
      <c r="U169" s="45">
        <v>3978.48</v>
      </c>
      <c r="V169" s="45">
        <v>3855.9</v>
      </c>
      <c r="W169" s="45">
        <v>3450.52</v>
      </c>
      <c r="X169" s="45">
        <v>3318.21</v>
      </c>
      <c r="Y169" s="45">
        <v>3292.24</v>
      </c>
      <c r="Z169" s="63">
        <v>3254.04</v>
      </c>
      <c r="AA169" s="52"/>
    </row>
    <row r="170" spans="1:27" ht="16.5" x14ac:dyDescent="0.25">
      <c r="A170" s="51"/>
      <c r="B170" s="75">
        <v>16</v>
      </c>
      <c r="C170" s="71">
        <v>3144.97</v>
      </c>
      <c r="D170" s="45">
        <v>3025.51</v>
      </c>
      <c r="E170" s="45">
        <v>2950.5299999999997</v>
      </c>
      <c r="F170" s="45">
        <v>2919.87</v>
      </c>
      <c r="G170" s="45">
        <v>2961.47</v>
      </c>
      <c r="H170" s="45">
        <v>3126.38</v>
      </c>
      <c r="I170" s="45">
        <v>3292.91</v>
      </c>
      <c r="J170" s="45">
        <v>3669.31</v>
      </c>
      <c r="K170" s="45">
        <v>3903.55</v>
      </c>
      <c r="L170" s="45">
        <v>3918.71</v>
      </c>
      <c r="M170" s="45">
        <v>3921.2400000000002</v>
      </c>
      <c r="N170" s="45">
        <v>3936.84</v>
      </c>
      <c r="O170" s="45">
        <v>3921.4700000000003</v>
      </c>
      <c r="P170" s="45">
        <v>3968.57</v>
      </c>
      <c r="Q170" s="45">
        <v>3986.07</v>
      </c>
      <c r="R170" s="45">
        <v>3961.71</v>
      </c>
      <c r="S170" s="45">
        <v>3992.51</v>
      </c>
      <c r="T170" s="45">
        <v>3974.17</v>
      </c>
      <c r="U170" s="45">
        <v>3929.07</v>
      </c>
      <c r="V170" s="45">
        <v>3886.21</v>
      </c>
      <c r="W170" s="45">
        <v>3956.73</v>
      </c>
      <c r="X170" s="45">
        <v>3878.1400000000003</v>
      </c>
      <c r="Y170" s="45">
        <v>3368.67</v>
      </c>
      <c r="Z170" s="63">
        <v>3255.25</v>
      </c>
      <c r="AA170" s="52"/>
    </row>
    <row r="171" spans="1:27" ht="16.5" x14ac:dyDescent="0.25">
      <c r="A171" s="51"/>
      <c r="B171" s="75">
        <v>17</v>
      </c>
      <c r="C171" s="71">
        <v>3133.89</v>
      </c>
      <c r="D171" s="45">
        <v>2990.99</v>
      </c>
      <c r="E171" s="45">
        <v>2879.33</v>
      </c>
      <c r="F171" s="45">
        <v>2870.4399999999996</v>
      </c>
      <c r="G171" s="45">
        <v>2945.5</v>
      </c>
      <c r="H171" s="45">
        <v>3047.41</v>
      </c>
      <c r="I171" s="45">
        <v>3204.54</v>
      </c>
      <c r="J171" s="45">
        <v>3462.21</v>
      </c>
      <c r="K171" s="45">
        <v>3851.2200000000003</v>
      </c>
      <c r="L171" s="45">
        <v>3915.9</v>
      </c>
      <c r="M171" s="45">
        <v>3930.4500000000003</v>
      </c>
      <c r="N171" s="45">
        <v>3931.2000000000003</v>
      </c>
      <c r="O171" s="45">
        <v>3927.4100000000003</v>
      </c>
      <c r="P171" s="45">
        <v>3971.94</v>
      </c>
      <c r="Q171" s="45">
        <v>4045.4500000000003</v>
      </c>
      <c r="R171" s="45">
        <v>4036.32</v>
      </c>
      <c r="S171" s="45">
        <v>4069.1</v>
      </c>
      <c r="T171" s="45">
        <v>4008.56</v>
      </c>
      <c r="U171" s="45">
        <v>3931.33</v>
      </c>
      <c r="V171" s="45">
        <v>3872.23</v>
      </c>
      <c r="W171" s="45">
        <v>3795.09</v>
      </c>
      <c r="X171" s="45">
        <v>3506.5</v>
      </c>
      <c r="Y171" s="45">
        <v>3356.5299999999997</v>
      </c>
      <c r="Z171" s="63">
        <v>3244.01</v>
      </c>
      <c r="AA171" s="52"/>
    </row>
    <row r="172" spans="1:27" ht="16.5" x14ac:dyDescent="0.25">
      <c r="A172" s="51"/>
      <c r="B172" s="75">
        <v>18</v>
      </c>
      <c r="C172" s="71">
        <v>3150.12</v>
      </c>
      <c r="D172" s="45">
        <v>3082.3999999999996</v>
      </c>
      <c r="E172" s="45">
        <v>2879.39</v>
      </c>
      <c r="F172" s="45">
        <v>2833.34</v>
      </c>
      <c r="G172" s="45">
        <v>2987.6</v>
      </c>
      <c r="H172" s="45">
        <v>3167.14</v>
      </c>
      <c r="I172" s="45">
        <v>3394.3999999999996</v>
      </c>
      <c r="J172" s="45">
        <v>3826.9</v>
      </c>
      <c r="K172" s="45">
        <v>3926.6600000000003</v>
      </c>
      <c r="L172" s="45">
        <v>4023.59</v>
      </c>
      <c r="M172" s="45">
        <v>4023.1400000000003</v>
      </c>
      <c r="N172" s="45">
        <v>4054.3700000000003</v>
      </c>
      <c r="O172" s="45">
        <v>4147.6200000000008</v>
      </c>
      <c r="P172" s="45">
        <v>4149.47</v>
      </c>
      <c r="Q172" s="45">
        <v>4225.97</v>
      </c>
      <c r="R172" s="45">
        <v>4147.5300000000007</v>
      </c>
      <c r="S172" s="45">
        <v>4192.32</v>
      </c>
      <c r="T172" s="45">
        <v>4168.13</v>
      </c>
      <c r="U172" s="45">
        <v>4091.7200000000003</v>
      </c>
      <c r="V172" s="45">
        <v>3914.77</v>
      </c>
      <c r="W172" s="45">
        <v>3954.1800000000003</v>
      </c>
      <c r="X172" s="45">
        <v>3849.55</v>
      </c>
      <c r="Y172" s="45">
        <v>3430.74</v>
      </c>
      <c r="Z172" s="63">
        <v>3354.17</v>
      </c>
      <c r="AA172" s="52"/>
    </row>
    <row r="173" spans="1:27" ht="16.5" x14ac:dyDescent="0.25">
      <c r="A173" s="51"/>
      <c r="B173" s="75">
        <v>19</v>
      </c>
      <c r="C173" s="71">
        <v>3144.5699999999997</v>
      </c>
      <c r="D173" s="45">
        <v>3025.29</v>
      </c>
      <c r="E173" s="45">
        <v>2929.92</v>
      </c>
      <c r="F173" s="45">
        <v>2864.1099999999997</v>
      </c>
      <c r="G173" s="45">
        <v>2952.55</v>
      </c>
      <c r="H173" s="45">
        <v>3100.85</v>
      </c>
      <c r="I173" s="45">
        <v>3228.9799999999996</v>
      </c>
      <c r="J173" s="45">
        <v>3518.7400000000002</v>
      </c>
      <c r="K173" s="45">
        <v>3894.58</v>
      </c>
      <c r="L173" s="45">
        <v>3935.07</v>
      </c>
      <c r="M173" s="45">
        <v>3944.31</v>
      </c>
      <c r="N173" s="45">
        <v>3958.02</v>
      </c>
      <c r="O173" s="45">
        <v>3959.54</v>
      </c>
      <c r="P173" s="45">
        <v>3986.29</v>
      </c>
      <c r="Q173" s="45">
        <v>4002.46</v>
      </c>
      <c r="R173" s="45">
        <v>4046.6600000000003</v>
      </c>
      <c r="S173" s="45">
        <v>4124.29</v>
      </c>
      <c r="T173" s="45">
        <v>4041.85</v>
      </c>
      <c r="U173" s="45">
        <v>3954.21</v>
      </c>
      <c r="V173" s="45">
        <v>3939</v>
      </c>
      <c r="W173" s="45">
        <v>3985.94</v>
      </c>
      <c r="X173" s="45">
        <v>3963.38</v>
      </c>
      <c r="Y173" s="45">
        <v>3678.19</v>
      </c>
      <c r="Z173" s="63">
        <v>3394.83</v>
      </c>
      <c r="AA173" s="52"/>
    </row>
    <row r="174" spans="1:27" ht="16.5" x14ac:dyDescent="0.25">
      <c r="A174" s="51"/>
      <c r="B174" s="75">
        <v>20</v>
      </c>
      <c r="C174" s="71">
        <v>3228.6499999999996</v>
      </c>
      <c r="D174" s="45">
        <v>3157.8599999999997</v>
      </c>
      <c r="E174" s="45">
        <v>3072.97</v>
      </c>
      <c r="F174" s="45">
        <v>3055.25</v>
      </c>
      <c r="G174" s="45">
        <v>3043.3</v>
      </c>
      <c r="H174" s="45">
        <v>3132.1</v>
      </c>
      <c r="I174" s="45">
        <v>3218.1499999999996</v>
      </c>
      <c r="J174" s="45">
        <v>3473.71</v>
      </c>
      <c r="K174" s="45">
        <v>3871.27</v>
      </c>
      <c r="L174" s="45">
        <v>4038.51</v>
      </c>
      <c r="M174" s="45">
        <v>4033.46</v>
      </c>
      <c r="N174" s="45">
        <v>4027.77</v>
      </c>
      <c r="O174" s="45">
        <v>4019.7400000000002</v>
      </c>
      <c r="P174" s="45">
        <v>4088.3900000000003</v>
      </c>
      <c r="Q174" s="45">
        <v>4053.6800000000003</v>
      </c>
      <c r="R174" s="45">
        <v>4038.52</v>
      </c>
      <c r="S174" s="45">
        <v>4104.1200000000008</v>
      </c>
      <c r="T174" s="45">
        <v>4048.02</v>
      </c>
      <c r="U174" s="45">
        <v>3976.92</v>
      </c>
      <c r="V174" s="45">
        <v>3939.85</v>
      </c>
      <c r="W174" s="45">
        <v>3982.4300000000003</v>
      </c>
      <c r="X174" s="45">
        <v>3953.83</v>
      </c>
      <c r="Y174" s="45">
        <v>3503.09</v>
      </c>
      <c r="Z174" s="63">
        <v>3347.9799999999996</v>
      </c>
      <c r="AA174" s="52"/>
    </row>
    <row r="175" spans="1:27" ht="16.5" x14ac:dyDescent="0.25">
      <c r="A175" s="51"/>
      <c r="B175" s="75">
        <v>21</v>
      </c>
      <c r="C175" s="71">
        <v>3184.04</v>
      </c>
      <c r="D175" s="45">
        <v>3102.96</v>
      </c>
      <c r="E175" s="45">
        <v>2967.92</v>
      </c>
      <c r="F175" s="45">
        <v>2949.64</v>
      </c>
      <c r="G175" s="45">
        <v>2900.47</v>
      </c>
      <c r="H175" s="45">
        <v>3025.09</v>
      </c>
      <c r="I175" s="45">
        <v>3099.85</v>
      </c>
      <c r="J175" s="45">
        <v>3233.31</v>
      </c>
      <c r="K175" s="45">
        <v>3637.21</v>
      </c>
      <c r="L175" s="45">
        <v>3872.61</v>
      </c>
      <c r="M175" s="45">
        <v>3883.4500000000003</v>
      </c>
      <c r="N175" s="45">
        <v>3898.4</v>
      </c>
      <c r="O175" s="45">
        <v>3875.34</v>
      </c>
      <c r="P175" s="45">
        <v>3895.88</v>
      </c>
      <c r="Q175" s="45">
        <v>3916.4500000000003</v>
      </c>
      <c r="R175" s="45">
        <v>3924.31</v>
      </c>
      <c r="S175" s="45">
        <v>3928.59</v>
      </c>
      <c r="T175" s="45">
        <v>3918.03</v>
      </c>
      <c r="U175" s="45">
        <v>3909.38</v>
      </c>
      <c r="V175" s="45">
        <v>3895.96</v>
      </c>
      <c r="W175" s="45">
        <v>3863.67</v>
      </c>
      <c r="X175" s="45">
        <v>3803.9</v>
      </c>
      <c r="Y175" s="45">
        <v>3479.17</v>
      </c>
      <c r="Z175" s="63">
        <v>3299.55</v>
      </c>
      <c r="AA175" s="52"/>
    </row>
    <row r="176" spans="1:27" ht="16.5" x14ac:dyDescent="0.25">
      <c r="A176" s="51"/>
      <c r="B176" s="75">
        <v>22</v>
      </c>
      <c r="C176" s="71">
        <v>3125.25</v>
      </c>
      <c r="D176" s="45">
        <v>2975.71</v>
      </c>
      <c r="E176" s="45">
        <v>2771.05</v>
      </c>
      <c r="F176" s="45">
        <v>2825.33</v>
      </c>
      <c r="G176" s="45">
        <v>2967.4799999999996</v>
      </c>
      <c r="H176" s="45">
        <v>3079.4799999999996</v>
      </c>
      <c r="I176" s="45">
        <v>3382.97</v>
      </c>
      <c r="J176" s="45">
        <v>3673.27</v>
      </c>
      <c r="K176" s="45">
        <v>3831.92</v>
      </c>
      <c r="L176" s="45">
        <v>3933.85</v>
      </c>
      <c r="M176" s="45">
        <v>3944.75</v>
      </c>
      <c r="N176" s="45">
        <v>3946.6</v>
      </c>
      <c r="O176" s="45">
        <v>3945.52</v>
      </c>
      <c r="P176" s="45">
        <v>3953.25</v>
      </c>
      <c r="Q176" s="45">
        <v>4026.11</v>
      </c>
      <c r="R176" s="45">
        <v>3982.98</v>
      </c>
      <c r="S176" s="45">
        <v>3953.63</v>
      </c>
      <c r="T176" s="45">
        <v>3920.42</v>
      </c>
      <c r="U176" s="45">
        <v>3862.4900000000002</v>
      </c>
      <c r="V176" s="45">
        <v>3794.6400000000003</v>
      </c>
      <c r="W176" s="45">
        <v>3733.48</v>
      </c>
      <c r="X176" s="45">
        <v>3520.98</v>
      </c>
      <c r="Y176" s="45">
        <v>3327.6899999999996</v>
      </c>
      <c r="Z176" s="63">
        <v>3283.16</v>
      </c>
      <c r="AA176" s="52"/>
    </row>
    <row r="177" spans="1:27" ht="16.5" x14ac:dyDescent="0.25">
      <c r="A177" s="51"/>
      <c r="B177" s="75">
        <v>23</v>
      </c>
      <c r="C177" s="71">
        <v>3084.5699999999997</v>
      </c>
      <c r="D177" s="45">
        <v>2967.96</v>
      </c>
      <c r="E177" s="45">
        <v>2873.71</v>
      </c>
      <c r="F177" s="45">
        <v>2943.62</v>
      </c>
      <c r="G177" s="45">
        <v>3052.09</v>
      </c>
      <c r="H177" s="45">
        <v>3186.62</v>
      </c>
      <c r="I177" s="45">
        <v>3326.25</v>
      </c>
      <c r="J177" s="45">
        <v>3540.94</v>
      </c>
      <c r="K177" s="45">
        <v>3918.75</v>
      </c>
      <c r="L177" s="45">
        <v>3990.09</v>
      </c>
      <c r="M177" s="45">
        <v>4021.9</v>
      </c>
      <c r="N177" s="45">
        <v>4006.23</v>
      </c>
      <c r="O177" s="45">
        <v>3993.6800000000003</v>
      </c>
      <c r="P177" s="45">
        <v>4059.4300000000003</v>
      </c>
      <c r="Q177" s="45">
        <v>4077.61</v>
      </c>
      <c r="R177" s="45">
        <v>3996.11</v>
      </c>
      <c r="S177" s="45">
        <v>4013.6600000000003</v>
      </c>
      <c r="T177" s="45">
        <v>3984.4300000000003</v>
      </c>
      <c r="U177" s="45">
        <v>3964.78</v>
      </c>
      <c r="V177" s="45">
        <v>3934.7400000000002</v>
      </c>
      <c r="W177" s="45">
        <v>3820.2200000000003</v>
      </c>
      <c r="X177" s="45">
        <v>3479.5699999999997</v>
      </c>
      <c r="Y177" s="45">
        <v>3316.7799999999997</v>
      </c>
      <c r="Z177" s="63">
        <v>3253.62</v>
      </c>
      <c r="AA177" s="52"/>
    </row>
    <row r="178" spans="1:27" ht="16.5" x14ac:dyDescent="0.25">
      <c r="A178" s="51"/>
      <c r="B178" s="75">
        <v>24</v>
      </c>
      <c r="C178" s="71">
        <v>3049.91</v>
      </c>
      <c r="D178" s="45">
        <v>2979.64</v>
      </c>
      <c r="E178" s="45">
        <v>2763.4399999999996</v>
      </c>
      <c r="F178" s="45">
        <v>2478.77</v>
      </c>
      <c r="G178" s="45">
        <v>2864.43</v>
      </c>
      <c r="H178" s="45">
        <v>3069.14</v>
      </c>
      <c r="I178" s="45">
        <v>3273.3199999999997</v>
      </c>
      <c r="J178" s="45">
        <v>3589.15</v>
      </c>
      <c r="K178" s="45">
        <v>3901.55</v>
      </c>
      <c r="L178" s="45">
        <v>3995.1600000000003</v>
      </c>
      <c r="M178" s="45">
        <v>4004.85</v>
      </c>
      <c r="N178" s="45">
        <v>4052.71</v>
      </c>
      <c r="O178" s="45">
        <v>4047.44</v>
      </c>
      <c r="P178" s="45">
        <v>4029.63</v>
      </c>
      <c r="Q178" s="45">
        <v>4092.8</v>
      </c>
      <c r="R178" s="45">
        <v>4103.25</v>
      </c>
      <c r="S178" s="45">
        <v>4212.3099999999995</v>
      </c>
      <c r="T178" s="45">
        <v>4072.2000000000003</v>
      </c>
      <c r="U178" s="45">
        <v>4040.67</v>
      </c>
      <c r="V178" s="45">
        <v>3969.7000000000003</v>
      </c>
      <c r="W178" s="45">
        <v>4002.33</v>
      </c>
      <c r="X178" s="45">
        <v>3858.3</v>
      </c>
      <c r="Y178" s="45">
        <v>3338.16</v>
      </c>
      <c r="Z178" s="63">
        <v>3289.7</v>
      </c>
      <c r="AA178" s="52"/>
    </row>
    <row r="179" spans="1:27" ht="16.5" x14ac:dyDescent="0.25">
      <c r="A179" s="51"/>
      <c r="B179" s="75">
        <v>25</v>
      </c>
      <c r="C179" s="71">
        <v>3090.49</v>
      </c>
      <c r="D179" s="45">
        <v>2983.9799999999996</v>
      </c>
      <c r="E179" s="45">
        <v>2878.75</v>
      </c>
      <c r="F179" s="45">
        <v>2771.26</v>
      </c>
      <c r="G179" s="45">
        <v>2951.46</v>
      </c>
      <c r="H179" s="45">
        <v>3087.8</v>
      </c>
      <c r="I179" s="45">
        <v>3247.71</v>
      </c>
      <c r="J179" s="45">
        <v>3576.97</v>
      </c>
      <c r="K179" s="45">
        <v>3909.3900000000003</v>
      </c>
      <c r="L179" s="45">
        <v>3950.8</v>
      </c>
      <c r="M179" s="45">
        <v>3948.5</v>
      </c>
      <c r="N179" s="45">
        <v>3948.4300000000003</v>
      </c>
      <c r="O179" s="45">
        <v>3947.4900000000002</v>
      </c>
      <c r="P179" s="45">
        <v>3944.42</v>
      </c>
      <c r="Q179" s="45">
        <v>4053.4100000000003</v>
      </c>
      <c r="R179" s="45">
        <v>4095.8700000000003</v>
      </c>
      <c r="S179" s="45">
        <v>4069.3</v>
      </c>
      <c r="T179" s="45">
        <v>4005.48</v>
      </c>
      <c r="U179" s="45">
        <v>3970.4900000000002</v>
      </c>
      <c r="V179" s="45">
        <v>3934.6400000000003</v>
      </c>
      <c r="W179" s="45">
        <v>3862.01</v>
      </c>
      <c r="X179" s="45">
        <v>3528.9</v>
      </c>
      <c r="Y179" s="45">
        <v>3325.12</v>
      </c>
      <c r="Z179" s="63">
        <v>3298.95</v>
      </c>
      <c r="AA179" s="52"/>
    </row>
    <row r="180" spans="1:27" ht="16.5" x14ac:dyDescent="0.25">
      <c r="A180" s="51"/>
      <c r="B180" s="75">
        <v>26</v>
      </c>
      <c r="C180" s="71">
        <v>3055.1499999999996</v>
      </c>
      <c r="D180" s="45">
        <v>2958.06</v>
      </c>
      <c r="E180" s="45">
        <v>2703</v>
      </c>
      <c r="F180" s="45">
        <v>2235.9700000000003</v>
      </c>
      <c r="G180" s="45">
        <v>2769.43</v>
      </c>
      <c r="H180" s="45">
        <v>3024</v>
      </c>
      <c r="I180" s="45">
        <v>3200.37</v>
      </c>
      <c r="J180" s="45">
        <v>3567.69</v>
      </c>
      <c r="K180" s="45">
        <v>3868.6400000000003</v>
      </c>
      <c r="L180" s="45">
        <v>3936.8900000000003</v>
      </c>
      <c r="M180" s="45">
        <v>3940.02</v>
      </c>
      <c r="N180" s="45">
        <v>3916.69</v>
      </c>
      <c r="O180" s="45">
        <v>3958.4300000000003</v>
      </c>
      <c r="P180" s="45">
        <v>3944.33</v>
      </c>
      <c r="Q180" s="45">
        <v>4042.25</v>
      </c>
      <c r="R180" s="45">
        <v>4055.1200000000003</v>
      </c>
      <c r="S180" s="45">
        <v>4018.25</v>
      </c>
      <c r="T180" s="45">
        <v>3944.21</v>
      </c>
      <c r="U180" s="45">
        <v>3917.9100000000003</v>
      </c>
      <c r="V180" s="45">
        <v>3792.4300000000003</v>
      </c>
      <c r="W180" s="45">
        <v>3846.19</v>
      </c>
      <c r="X180" s="45">
        <v>3426.2799999999997</v>
      </c>
      <c r="Y180" s="45">
        <v>3405.93</v>
      </c>
      <c r="Z180" s="63">
        <v>3315.92</v>
      </c>
      <c r="AA180" s="52"/>
    </row>
    <row r="181" spans="1:27" ht="16.5" x14ac:dyDescent="0.25">
      <c r="A181" s="51"/>
      <c r="B181" s="75">
        <v>27</v>
      </c>
      <c r="C181" s="71">
        <v>3180.46</v>
      </c>
      <c r="D181" s="45">
        <v>3128.74</v>
      </c>
      <c r="E181" s="45">
        <v>3087.04</v>
      </c>
      <c r="F181" s="45">
        <v>3020.1499999999996</v>
      </c>
      <c r="G181" s="45">
        <v>3024.8599999999997</v>
      </c>
      <c r="H181" s="45">
        <v>3100.49</v>
      </c>
      <c r="I181" s="45">
        <v>3159.29</v>
      </c>
      <c r="J181" s="45">
        <v>3349.59</v>
      </c>
      <c r="K181" s="45">
        <v>3586.87</v>
      </c>
      <c r="L181" s="45">
        <v>3887.73</v>
      </c>
      <c r="M181" s="45">
        <v>3891.51</v>
      </c>
      <c r="N181" s="45">
        <v>3891.82</v>
      </c>
      <c r="O181" s="45">
        <v>3898.56</v>
      </c>
      <c r="P181" s="45">
        <v>3937.86</v>
      </c>
      <c r="Q181" s="45">
        <v>4001.28</v>
      </c>
      <c r="R181" s="45">
        <v>3997.1600000000003</v>
      </c>
      <c r="S181" s="45">
        <v>4005.1600000000003</v>
      </c>
      <c r="T181" s="45">
        <v>3956.4</v>
      </c>
      <c r="U181" s="45">
        <v>3907.31</v>
      </c>
      <c r="V181" s="45">
        <v>3835.4700000000003</v>
      </c>
      <c r="W181" s="45">
        <v>3856.6400000000003</v>
      </c>
      <c r="X181" s="45">
        <v>3532.35</v>
      </c>
      <c r="Y181" s="45">
        <v>3343.02</v>
      </c>
      <c r="Z181" s="63">
        <v>3229.43</v>
      </c>
      <c r="AA181" s="52"/>
    </row>
    <row r="182" spans="1:27" ht="16.5" x14ac:dyDescent="0.25">
      <c r="A182" s="51"/>
      <c r="B182" s="75">
        <v>28</v>
      </c>
      <c r="C182" s="71">
        <v>3043.16</v>
      </c>
      <c r="D182" s="45">
        <v>2959.2799999999997</v>
      </c>
      <c r="E182" s="45">
        <v>2881.67</v>
      </c>
      <c r="F182" s="45">
        <v>2765.29</v>
      </c>
      <c r="G182" s="45">
        <v>2768.39</v>
      </c>
      <c r="H182" s="45">
        <v>2906.01</v>
      </c>
      <c r="I182" s="45">
        <v>2849.5699999999997</v>
      </c>
      <c r="J182" s="45">
        <v>3162.5699999999997</v>
      </c>
      <c r="K182" s="45">
        <v>3374.3999999999996</v>
      </c>
      <c r="L182" s="45">
        <v>3616.87</v>
      </c>
      <c r="M182" s="45">
        <v>3797.32</v>
      </c>
      <c r="N182" s="45">
        <v>3801.17</v>
      </c>
      <c r="O182" s="45">
        <v>3798.6600000000003</v>
      </c>
      <c r="P182" s="45">
        <v>3818.88</v>
      </c>
      <c r="Q182" s="45">
        <v>3857.6</v>
      </c>
      <c r="R182" s="45">
        <v>3897.34</v>
      </c>
      <c r="S182" s="45">
        <v>3995.04</v>
      </c>
      <c r="T182" s="45">
        <v>3998.1200000000003</v>
      </c>
      <c r="U182" s="45">
        <v>3981.85</v>
      </c>
      <c r="V182" s="45">
        <v>3841.23</v>
      </c>
      <c r="W182" s="45">
        <v>3792.92</v>
      </c>
      <c r="X182" s="45">
        <v>3703.61</v>
      </c>
      <c r="Y182" s="45">
        <v>3443.02</v>
      </c>
      <c r="Z182" s="63">
        <v>3225.1899999999996</v>
      </c>
      <c r="AA182" s="52"/>
    </row>
    <row r="183" spans="1:27" ht="16.5" x14ac:dyDescent="0.25">
      <c r="A183" s="51"/>
      <c r="B183" s="75">
        <v>29</v>
      </c>
      <c r="C183" s="71">
        <v>2980.14</v>
      </c>
      <c r="D183" s="45">
        <v>2853.43</v>
      </c>
      <c r="E183" s="45">
        <v>1856.4099999999999</v>
      </c>
      <c r="F183" s="45">
        <v>1848.26</v>
      </c>
      <c r="G183" s="45">
        <v>2162.13</v>
      </c>
      <c r="H183" s="45">
        <v>2961.8599999999997</v>
      </c>
      <c r="I183" s="45">
        <v>3210.26</v>
      </c>
      <c r="J183" s="45">
        <v>3409.54</v>
      </c>
      <c r="K183" s="45">
        <v>3706.11</v>
      </c>
      <c r="L183" s="45">
        <v>3926.02</v>
      </c>
      <c r="M183" s="45">
        <v>3886.51</v>
      </c>
      <c r="N183" s="45">
        <v>3895.31</v>
      </c>
      <c r="O183" s="45">
        <v>3896.59</v>
      </c>
      <c r="P183" s="45">
        <v>3917.9500000000003</v>
      </c>
      <c r="Q183" s="45">
        <v>4028.9300000000003</v>
      </c>
      <c r="R183" s="45">
        <v>4015.13</v>
      </c>
      <c r="S183" s="45">
        <v>4016.29</v>
      </c>
      <c r="T183" s="45">
        <v>3958.48</v>
      </c>
      <c r="U183" s="45">
        <v>3872.09</v>
      </c>
      <c r="V183" s="45">
        <v>3669.79</v>
      </c>
      <c r="W183" s="45">
        <v>3610</v>
      </c>
      <c r="X183" s="45">
        <v>3559.23</v>
      </c>
      <c r="Y183" s="45">
        <v>3314.6899999999996</v>
      </c>
      <c r="Z183" s="63">
        <v>3003.14</v>
      </c>
      <c r="AA183" s="52"/>
    </row>
    <row r="184" spans="1:27" ht="16.5" x14ac:dyDescent="0.25">
      <c r="A184" s="51"/>
      <c r="B184" s="75">
        <v>30</v>
      </c>
      <c r="C184" s="71">
        <v>2864.38</v>
      </c>
      <c r="D184" s="45">
        <v>1856.54</v>
      </c>
      <c r="E184" s="45">
        <v>1850.22</v>
      </c>
      <c r="F184" s="45">
        <v>1850.99</v>
      </c>
      <c r="G184" s="45">
        <v>1863.44</v>
      </c>
      <c r="H184" s="45">
        <v>2700.76</v>
      </c>
      <c r="I184" s="45">
        <v>2998.04</v>
      </c>
      <c r="J184" s="45">
        <v>3400.35</v>
      </c>
      <c r="K184" s="45">
        <v>3604.41</v>
      </c>
      <c r="L184" s="45">
        <v>3861.9700000000003</v>
      </c>
      <c r="M184" s="45">
        <v>3933.03</v>
      </c>
      <c r="N184" s="45">
        <v>3944.33</v>
      </c>
      <c r="O184" s="45">
        <v>3975.35</v>
      </c>
      <c r="P184" s="45">
        <v>3955.2000000000003</v>
      </c>
      <c r="Q184" s="45">
        <v>3968.54</v>
      </c>
      <c r="R184" s="45">
        <v>3963.58</v>
      </c>
      <c r="S184" s="45">
        <v>3999.65</v>
      </c>
      <c r="T184" s="45">
        <v>3964.88</v>
      </c>
      <c r="U184" s="45">
        <v>3895.6600000000003</v>
      </c>
      <c r="V184" s="45">
        <v>3713.51</v>
      </c>
      <c r="W184" s="45">
        <v>3735.56</v>
      </c>
      <c r="X184" s="45">
        <v>3625.91</v>
      </c>
      <c r="Y184" s="45">
        <v>3387.52</v>
      </c>
      <c r="Z184" s="63">
        <v>3019.67</v>
      </c>
      <c r="AA184" s="52"/>
    </row>
    <row r="185" spans="1:27" ht="17.25" hidden="1" thickBot="1" x14ac:dyDescent="0.3">
      <c r="A185" s="51"/>
      <c r="B185" s="76">
        <v>31</v>
      </c>
      <c r="C185" s="72"/>
      <c r="D185" s="64"/>
      <c r="E185" s="64"/>
      <c r="F185" s="64"/>
      <c r="G185" s="64"/>
      <c r="H185" s="64"/>
      <c r="I185" s="64"/>
      <c r="J185" s="64"/>
      <c r="K185" s="64"/>
      <c r="L185" s="64"/>
      <c r="M185" s="64"/>
      <c r="N185" s="64"/>
      <c r="O185" s="64"/>
      <c r="P185" s="64"/>
      <c r="Q185" s="64"/>
      <c r="R185" s="64"/>
      <c r="S185" s="64"/>
      <c r="T185" s="64"/>
      <c r="U185" s="64"/>
      <c r="V185" s="64"/>
      <c r="W185" s="64"/>
      <c r="X185" s="64"/>
      <c r="Y185" s="64"/>
      <c r="Z185" s="65"/>
      <c r="AA185" s="52"/>
    </row>
    <row r="186" spans="1:27" ht="16.5" thickBot="1" x14ac:dyDescent="0.3">
      <c r="A186" s="51"/>
      <c r="AA186" s="52"/>
    </row>
    <row r="187" spans="1:27" x14ac:dyDescent="0.25">
      <c r="A187" s="51"/>
      <c r="B187" s="277" t="s">
        <v>120</v>
      </c>
      <c r="C187" s="279" t="s">
        <v>146</v>
      </c>
      <c r="D187" s="279"/>
      <c r="E187" s="279"/>
      <c r="F187" s="279"/>
      <c r="G187" s="279"/>
      <c r="H187" s="279"/>
      <c r="I187" s="279"/>
      <c r="J187" s="279"/>
      <c r="K187" s="279"/>
      <c r="L187" s="279"/>
      <c r="M187" s="279"/>
      <c r="N187" s="279"/>
      <c r="O187" s="279"/>
      <c r="P187" s="279"/>
      <c r="Q187" s="279"/>
      <c r="R187" s="279"/>
      <c r="S187" s="279"/>
      <c r="T187" s="279"/>
      <c r="U187" s="279"/>
      <c r="V187" s="279"/>
      <c r="W187" s="279"/>
      <c r="X187" s="279"/>
      <c r="Y187" s="279"/>
      <c r="Z187" s="280"/>
      <c r="AA187" s="52"/>
    </row>
    <row r="188" spans="1:27" ht="32.25" thickBot="1" x14ac:dyDescent="0.3">
      <c r="A188" s="51"/>
      <c r="B188" s="278"/>
      <c r="C188" s="73" t="s">
        <v>121</v>
      </c>
      <c r="D188" s="68" t="s">
        <v>122</v>
      </c>
      <c r="E188" s="68" t="s">
        <v>123</v>
      </c>
      <c r="F188" s="68" t="s">
        <v>124</v>
      </c>
      <c r="G188" s="68" t="s">
        <v>125</v>
      </c>
      <c r="H188" s="68" t="s">
        <v>126</v>
      </c>
      <c r="I188" s="68" t="s">
        <v>127</v>
      </c>
      <c r="J188" s="68" t="s">
        <v>128</v>
      </c>
      <c r="K188" s="68" t="s">
        <v>129</v>
      </c>
      <c r="L188" s="68" t="s">
        <v>130</v>
      </c>
      <c r="M188" s="68" t="s">
        <v>131</v>
      </c>
      <c r="N188" s="68" t="s">
        <v>132</v>
      </c>
      <c r="O188" s="68" t="s">
        <v>133</v>
      </c>
      <c r="P188" s="68" t="s">
        <v>134</v>
      </c>
      <c r="Q188" s="68" t="s">
        <v>135</v>
      </c>
      <c r="R188" s="68" t="s">
        <v>136</v>
      </c>
      <c r="S188" s="68" t="s">
        <v>137</v>
      </c>
      <c r="T188" s="68" t="s">
        <v>138</v>
      </c>
      <c r="U188" s="68" t="s">
        <v>139</v>
      </c>
      <c r="V188" s="68" t="s">
        <v>140</v>
      </c>
      <c r="W188" s="68" t="s">
        <v>141</v>
      </c>
      <c r="X188" s="68" t="s">
        <v>142</v>
      </c>
      <c r="Y188" s="68" t="s">
        <v>143</v>
      </c>
      <c r="Z188" s="69" t="s">
        <v>144</v>
      </c>
      <c r="AA188" s="52"/>
    </row>
    <row r="189" spans="1:27" ht="16.5" x14ac:dyDescent="0.25">
      <c r="A189" s="51"/>
      <c r="B189" s="74">
        <v>1</v>
      </c>
      <c r="C189" s="79">
        <v>3336.02</v>
      </c>
      <c r="D189" s="77">
        <v>3285.94</v>
      </c>
      <c r="E189" s="77">
        <v>3220.2</v>
      </c>
      <c r="F189" s="77">
        <v>3148.2</v>
      </c>
      <c r="G189" s="77">
        <v>3216.49</v>
      </c>
      <c r="H189" s="77">
        <v>3323.85</v>
      </c>
      <c r="I189" s="77">
        <v>3524.83</v>
      </c>
      <c r="J189" s="77">
        <v>3784.9199999999996</v>
      </c>
      <c r="K189" s="77">
        <v>4030.7000000000003</v>
      </c>
      <c r="L189" s="77">
        <v>4111.8500000000004</v>
      </c>
      <c r="M189" s="77">
        <v>4113.67</v>
      </c>
      <c r="N189" s="77">
        <v>4118.1100000000006</v>
      </c>
      <c r="O189" s="77">
        <v>4100.18</v>
      </c>
      <c r="P189" s="77">
        <v>4105.0200000000004</v>
      </c>
      <c r="Q189" s="77">
        <v>4109.1900000000005</v>
      </c>
      <c r="R189" s="77">
        <v>4086.78</v>
      </c>
      <c r="S189" s="77">
        <v>4070.2099999999996</v>
      </c>
      <c r="T189" s="77">
        <v>4026.3799999999997</v>
      </c>
      <c r="U189" s="77">
        <v>4026.81</v>
      </c>
      <c r="V189" s="77">
        <v>4025.28</v>
      </c>
      <c r="W189" s="77">
        <v>3972.19</v>
      </c>
      <c r="X189" s="77">
        <v>3912</v>
      </c>
      <c r="Y189" s="77">
        <v>3553.23</v>
      </c>
      <c r="Z189" s="78">
        <v>3423.21</v>
      </c>
      <c r="AA189" s="52"/>
    </row>
    <row r="190" spans="1:27" ht="16.5" x14ac:dyDescent="0.25">
      <c r="A190" s="51"/>
      <c r="B190" s="75">
        <v>2</v>
      </c>
      <c r="C190" s="71">
        <v>3266.29</v>
      </c>
      <c r="D190" s="45">
        <v>3144.0699999999997</v>
      </c>
      <c r="E190" s="45">
        <v>3060.3199999999997</v>
      </c>
      <c r="F190" s="45">
        <v>2946.39</v>
      </c>
      <c r="G190" s="45">
        <v>3053.7799999999997</v>
      </c>
      <c r="H190" s="45">
        <v>3161.8</v>
      </c>
      <c r="I190" s="45">
        <v>3341.7799999999997</v>
      </c>
      <c r="J190" s="45">
        <v>3630.43</v>
      </c>
      <c r="K190" s="45">
        <v>3920.82</v>
      </c>
      <c r="L190" s="45">
        <v>4035.8799999999997</v>
      </c>
      <c r="M190" s="45">
        <v>4037.53</v>
      </c>
      <c r="N190" s="45">
        <v>4016.48</v>
      </c>
      <c r="O190" s="45">
        <v>4012.32</v>
      </c>
      <c r="P190" s="45">
        <v>4001.1</v>
      </c>
      <c r="Q190" s="45">
        <v>4036.0099999999998</v>
      </c>
      <c r="R190" s="45">
        <v>3995.27</v>
      </c>
      <c r="S190" s="45">
        <v>4004.8300000000004</v>
      </c>
      <c r="T190" s="45">
        <v>3996.3799999999997</v>
      </c>
      <c r="U190" s="45">
        <v>4017.69</v>
      </c>
      <c r="V190" s="45">
        <v>3990.28</v>
      </c>
      <c r="W190" s="45">
        <v>3931.9500000000003</v>
      </c>
      <c r="X190" s="45">
        <v>3827.58</v>
      </c>
      <c r="Y190" s="45">
        <v>3543.52</v>
      </c>
      <c r="Z190" s="63">
        <v>3389.2</v>
      </c>
      <c r="AA190" s="52"/>
    </row>
    <row r="191" spans="1:27" ht="16.5" x14ac:dyDescent="0.25">
      <c r="A191" s="51"/>
      <c r="B191" s="75">
        <v>3</v>
      </c>
      <c r="C191" s="71">
        <v>3326.1099999999997</v>
      </c>
      <c r="D191" s="45">
        <v>3190.06</v>
      </c>
      <c r="E191" s="45">
        <v>2953.5</v>
      </c>
      <c r="F191" s="45">
        <v>2948.09</v>
      </c>
      <c r="G191" s="45">
        <v>2981.1</v>
      </c>
      <c r="H191" s="45">
        <v>3318.3999999999996</v>
      </c>
      <c r="I191" s="45">
        <v>3413.75</v>
      </c>
      <c r="J191" s="45">
        <v>3674.0099999999998</v>
      </c>
      <c r="K191" s="45">
        <v>3985.7400000000002</v>
      </c>
      <c r="L191" s="45">
        <v>4070.89</v>
      </c>
      <c r="M191" s="45">
        <v>4082.82</v>
      </c>
      <c r="N191" s="45">
        <v>4084.7099999999996</v>
      </c>
      <c r="O191" s="45">
        <v>4070.82</v>
      </c>
      <c r="P191" s="45">
        <v>4051.31</v>
      </c>
      <c r="Q191" s="45">
        <v>4083.1</v>
      </c>
      <c r="R191" s="45">
        <v>4090.3799999999997</v>
      </c>
      <c r="S191" s="45">
        <v>4073.5800000000004</v>
      </c>
      <c r="T191" s="45">
        <v>4063.97</v>
      </c>
      <c r="U191" s="45">
        <v>4061.73</v>
      </c>
      <c r="V191" s="45">
        <v>4020.3300000000004</v>
      </c>
      <c r="W191" s="45">
        <v>3939.56</v>
      </c>
      <c r="X191" s="45">
        <v>3855.4199999999996</v>
      </c>
      <c r="Y191" s="45">
        <v>3568.98</v>
      </c>
      <c r="Z191" s="63">
        <v>3520.4900000000002</v>
      </c>
      <c r="AA191" s="52"/>
    </row>
    <row r="192" spans="1:27" ht="16.5" x14ac:dyDescent="0.25">
      <c r="A192" s="51"/>
      <c r="B192" s="75">
        <v>4</v>
      </c>
      <c r="C192" s="71">
        <v>3300.75</v>
      </c>
      <c r="D192" s="45">
        <v>3179.38</v>
      </c>
      <c r="E192" s="45">
        <v>3135.2</v>
      </c>
      <c r="F192" s="45">
        <v>3048.12</v>
      </c>
      <c r="G192" s="45">
        <v>3128.42</v>
      </c>
      <c r="H192" s="45">
        <v>3289.49</v>
      </c>
      <c r="I192" s="45">
        <v>3394.0299999999997</v>
      </c>
      <c r="J192" s="45">
        <v>3653.0099999999998</v>
      </c>
      <c r="K192" s="45">
        <v>3922.9</v>
      </c>
      <c r="L192" s="45">
        <v>4040.8300000000004</v>
      </c>
      <c r="M192" s="45">
        <v>4066.8799999999997</v>
      </c>
      <c r="N192" s="45">
        <v>4097.6499999999996</v>
      </c>
      <c r="O192" s="45">
        <v>4107.7000000000007</v>
      </c>
      <c r="P192" s="45">
        <v>4151.34</v>
      </c>
      <c r="Q192" s="45">
        <v>4171.25</v>
      </c>
      <c r="R192" s="45">
        <v>4162.0599999999995</v>
      </c>
      <c r="S192" s="45">
        <v>4169.9400000000005</v>
      </c>
      <c r="T192" s="45">
        <v>4160.75</v>
      </c>
      <c r="U192" s="45">
        <v>4140.8899999999994</v>
      </c>
      <c r="V192" s="45">
        <v>4098.3099999999995</v>
      </c>
      <c r="W192" s="45">
        <v>4001.8300000000004</v>
      </c>
      <c r="X192" s="45">
        <v>3970.7999999999997</v>
      </c>
      <c r="Y192" s="45">
        <v>3601.91</v>
      </c>
      <c r="Z192" s="63">
        <v>3504.73</v>
      </c>
      <c r="AA192" s="52"/>
    </row>
    <row r="193" spans="1:27" ht="16.5" x14ac:dyDescent="0.25">
      <c r="A193" s="51"/>
      <c r="B193" s="75">
        <v>5</v>
      </c>
      <c r="C193" s="71">
        <v>3324.17</v>
      </c>
      <c r="D193" s="45">
        <v>3237.45</v>
      </c>
      <c r="E193" s="45">
        <v>3134.63</v>
      </c>
      <c r="F193" s="45">
        <v>2991.33</v>
      </c>
      <c r="G193" s="45">
        <v>3053.44</v>
      </c>
      <c r="H193" s="45">
        <v>3327.25</v>
      </c>
      <c r="I193" s="45">
        <v>3426.98</v>
      </c>
      <c r="J193" s="45">
        <v>3571</v>
      </c>
      <c r="K193" s="45">
        <v>3688.4199999999996</v>
      </c>
      <c r="L193" s="45">
        <v>3639.9</v>
      </c>
      <c r="M193" s="45">
        <v>3690.02</v>
      </c>
      <c r="N193" s="45">
        <v>3765.56</v>
      </c>
      <c r="O193" s="45">
        <v>3653.48</v>
      </c>
      <c r="P193" s="45">
        <v>3642.25</v>
      </c>
      <c r="Q193" s="45">
        <v>3759.4199999999996</v>
      </c>
      <c r="R193" s="45">
        <v>3730.12</v>
      </c>
      <c r="S193" s="45">
        <v>3653.16</v>
      </c>
      <c r="T193" s="45">
        <v>3663.0499999999997</v>
      </c>
      <c r="U193" s="45">
        <v>3705.14</v>
      </c>
      <c r="V193" s="45">
        <v>3719.0899999999997</v>
      </c>
      <c r="W193" s="45">
        <v>3599.1299999999997</v>
      </c>
      <c r="X193" s="45">
        <v>3598.52</v>
      </c>
      <c r="Y193" s="45">
        <v>3669.04</v>
      </c>
      <c r="Z193" s="63">
        <v>3374.7799999999997</v>
      </c>
      <c r="AA193" s="52"/>
    </row>
    <row r="194" spans="1:27" ht="16.5" x14ac:dyDescent="0.25">
      <c r="A194" s="51"/>
      <c r="B194" s="75">
        <v>6</v>
      </c>
      <c r="C194" s="71">
        <v>3518.4199999999996</v>
      </c>
      <c r="D194" s="45">
        <v>3375.41</v>
      </c>
      <c r="E194" s="45">
        <v>3326.14</v>
      </c>
      <c r="F194" s="45">
        <v>3187.25</v>
      </c>
      <c r="G194" s="45">
        <v>3155.98</v>
      </c>
      <c r="H194" s="45">
        <v>3326</v>
      </c>
      <c r="I194" s="45">
        <v>3349.2799999999997</v>
      </c>
      <c r="J194" s="45">
        <v>3594.68</v>
      </c>
      <c r="K194" s="45">
        <v>3737.89</v>
      </c>
      <c r="L194" s="45">
        <v>4008.6699999999996</v>
      </c>
      <c r="M194" s="45">
        <v>4055.97</v>
      </c>
      <c r="N194" s="45">
        <v>4055.8300000000004</v>
      </c>
      <c r="O194" s="45">
        <v>4088.7099999999996</v>
      </c>
      <c r="P194" s="45">
        <v>4124.76</v>
      </c>
      <c r="Q194" s="45">
        <v>4144.83</v>
      </c>
      <c r="R194" s="45">
        <v>4124.9400000000005</v>
      </c>
      <c r="S194" s="45">
        <v>4120.2099999999991</v>
      </c>
      <c r="T194" s="45">
        <v>4111.6000000000004</v>
      </c>
      <c r="U194" s="45">
        <v>4098.8899999999994</v>
      </c>
      <c r="V194" s="45">
        <v>4107.66</v>
      </c>
      <c r="W194" s="45">
        <v>4047.1299999999997</v>
      </c>
      <c r="X194" s="45">
        <v>3873.15</v>
      </c>
      <c r="Y194" s="45">
        <v>3769.14</v>
      </c>
      <c r="Z194" s="63">
        <v>3482.14</v>
      </c>
      <c r="AA194" s="52"/>
    </row>
    <row r="195" spans="1:27" ht="16.5" x14ac:dyDescent="0.25">
      <c r="A195" s="51"/>
      <c r="B195" s="75">
        <v>7</v>
      </c>
      <c r="C195" s="71">
        <v>3432.49</v>
      </c>
      <c r="D195" s="45">
        <v>3354.8</v>
      </c>
      <c r="E195" s="45">
        <v>3327.51</v>
      </c>
      <c r="F195" s="45">
        <v>3279.08</v>
      </c>
      <c r="G195" s="45">
        <v>3220.3999999999996</v>
      </c>
      <c r="H195" s="45">
        <v>3321.0299999999997</v>
      </c>
      <c r="I195" s="45">
        <v>3340.95</v>
      </c>
      <c r="J195" s="45">
        <v>3395.6099999999997</v>
      </c>
      <c r="K195" s="45">
        <v>3620.39</v>
      </c>
      <c r="L195" s="45">
        <v>3698.96</v>
      </c>
      <c r="M195" s="45">
        <v>3908.46</v>
      </c>
      <c r="N195" s="45">
        <v>3973.44</v>
      </c>
      <c r="O195" s="45">
        <v>3947.22</v>
      </c>
      <c r="P195" s="45">
        <v>3984.7499999999995</v>
      </c>
      <c r="Q195" s="45">
        <v>4028.2999999999997</v>
      </c>
      <c r="R195" s="45">
        <v>4007.9199999999996</v>
      </c>
      <c r="S195" s="45">
        <v>3994.57</v>
      </c>
      <c r="T195" s="45">
        <v>3903.53</v>
      </c>
      <c r="U195" s="45">
        <v>3785.37</v>
      </c>
      <c r="V195" s="45">
        <v>3788</v>
      </c>
      <c r="W195" s="45">
        <v>3681.64</v>
      </c>
      <c r="X195" s="45">
        <v>3604.8399999999997</v>
      </c>
      <c r="Y195" s="45">
        <v>3630.87</v>
      </c>
      <c r="Z195" s="63">
        <v>3540.2599999999998</v>
      </c>
      <c r="AA195" s="52"/>
    </row>
    <row r="196" spans="1:27" ht="16.5" x14ac:dyDescent="0.25">
      <c r="A196" s="51"/>
      <c r="B196" s="75">
        <v>8</v>
      </c>
      <c r="C196" s="71">
        <v>3360.1800000000003</v>
      </c>
      <c r="D196" s="45">
        <v>3298.34</v>
      </c>
      <c r="E196" s="45">
        <v>3160.1800000000003</v>
      </c>
      <c r="F196" s="45">
        <v>3046.46</v>
      </c>
      <c r="G196" s="45">
        <v>3067.7799999999997</v>
      </c>
      <c r="H196" s="45">
        <v>3344.13</v>
      </c>
      <c r="I196" s="45">
        <v>3507.1</v>
      </c>
      <c r="J196" s="45">
        <v>3682.57</v>
      </c>
      <c r="K196" s="45">
        <v>3820.81</v>
      </c>
      <c r="L196" s="45">
        <v>3983.7000000000003</v>
      </c>
      <c r="M196" s="45">
        <v>3995.3300000000004</v>
      </c>
      <c r="N196" s="45">
        <v>3994.02</v>
      </c>
      <c r="O196" s="45">
        <v>3966.53</v>
      </c>
      <c r="P196" s="45">
        <v>3942.2999999999997</v>
      </c>
      <c r="Q196" s="45">
        <v>3980.7000000000003</v>
      </c>
      <c r="R196" s="45">
        <v>4067.9</v>
      </c>
      <c r="S196" s="45">
        <v>4077.86</v>
      </c>
      <c r="T196" s="45">
        <v>3981.1699999999996</v>
      </c>
      <c r="U196" s="45">
        <v>4037.3300000000004</v>
      </c>
      <c r="V196" s="45">
        <v>3835.2000000000003</v>
      </c>
      <c r="W196" s="45">
        <v>3790.2400000000002</v>
      </c>
      <c r="X196" s="45">
        <v>3750.5</v>
      </c>
      <c r="Y196" s="45">
        <v>3598.21</v>
      </c>
      <c r="Z196" s="63">
        <v>3525.9900000000002</v>
      </c>
      <c r="AA196" s="52"/>
    </row>
    <row r="197" spans="1:27" ht="16.5" x14ac:dyDescent="0.25">
      <c r="A197" s="51"/>
      <c r="B197" s="75">
        <v>9</v>
      </c>
      <c r="C197" s="71">
        <v>3362.29</v>
      </c>
      <c r="D197" s="45">
        <v>3324</v>
      </c>
      <c r="E197" s="45">
        <v>3153.88</v>
      </c>
      <c r="F197" s="45">
        <v>3032.1099999999997</v>
      </c>
      <c r="G197" s="45">
        <v>3063.41</v>
      </c>
      <c r="H197" s="45">
        <v>3345.38</v>
      </c>
      <c r="I197" s="45">
        <v>3550.81</v>
      </c>
      <c r="J197" s="45">
        <v>3675.35</v>
      </c>
      <c r="K197" s="45">
        <v>3834.2599999999998</v>
      </c>
      <c r="L197" s="45">
        <v>3895.65</v>
      </c>
      <c r="M197" s="45">
        <v>3862.58</v>
      </c>
      <c r="N197" s="45">
        <v>3885.4900000000002</v>
      </c>
      <c r="O197" s="45">
        <v>3869.96</v>
      </c>
      <c r="P197" s="45">
        <v>3892</v>
      </c>
      <c r="Q197" s="45">
        <v>3765.7000000000003</v>
      </c>
      <c r="R197" s="45">
        <v>3744.86</v>
      </c>
      <c r="S197" s="45">
        <v>3772.41</v>
      </c>
      <c r="T197" s="45">
        <v>3769.6699999999996</v>
      </c>
      <c r="U197" s="45">
        <v>3771.57</v>
      </c>
      <c r="V197" s="45">
        <v>3767.46</v>
      </c>
      <c r="W197" s="45">
        <v>3747.21</v>
      </c>
      <c r="X197" s="45">
        <v>3751.79</v>
      </c>
      <c r="Y197" s="45">
        <v>3631.71</v>
      </c>
      <c r="Z197" s="63">
        <v>3563.07</v>
      </c>
      <c r="AA197" s="52"/>
    </row>
    <row r="198" spans="1:27" ht="16.5" x14ac:dyDescent="0.25">
      <c r="A198" s="51"/>
      <c r="B198" s="75">
        <v>10</v>
      </c>
      <c r="C198" s="71">
        <v>3370.88</v>
      </c>
      <c r="D198" s="45">
        <v>3325.35</v>
      </c>
      <c r="E198" s="45">
        <v>3057.63</v>
      </c>
      <c r="F198" s="45">
        <v>2962.98</v>
      </c>
      <c r="G198" s="45">
        <v>3001.89</v>
      </c>
      <c r="H198" s="45">
        <v>3349.95</v>
      </c>
      <c r="I198" s="45">
        <v>3595.81</v>
      </c>
      <c r="J198" s="45">
        <v>3718.98</v>
      </c>
      <c r="K198" s="45">
        <v>3979.9199999999996</v>
      </c>
      <c r="L198" s="45">
        <v>4019.28</v>
      </c>
      <c r="M198" s="45">
        <v>4028.2599999999998</v>
      </c>
      <c r="N198" s="45">
        <v>4036.3300000000004</v>
      </c>
      <c r="O198" s="45">
        <v>4033.23</v>
      </c>
      <c r="P198" s="45">
        <v>4011.7499999999995</v>
      </c>
      <c r="Q198" s="45">
        <v>3785.5899999999997</v>
      </c>
      <c r="R198" s="45">
        <v>3786.5899999999997</v>
      </c>
      <c r="S198" s="45">
        <v>3789.39</v>
      </c>
      <c r="T198" s="45">
        <v>3786.73</v>
      </c>
      <c r="U198" s="45">
        <v>3795.48</v>
      </c>
      <c r="V198" s="45">
        <v>3788.07</v>
      </c>
      <c r="W198" s="45">
        <v>3653.65</v>
      </c>
      <c r="X198" s="45">
        <v>3670.06</v>
      </c>
      <c r="Y198" s="45">
        <v>3614.69</v>
      </c>
      <c r="Z198" s="63">
        <v>3484.8</v>
      </c>
      <c r="AA198" s="52"/>
    </row>
    <row r="199" spans="1:27" ht="16.5" x14ac:dyDescent="0.25">
      <c r="A199" s="51"/>
      <c r="B199" s="75">
        <v>11</v>
      </c>
      <c r="C199" s="71">
        <v>3319.83</v>
      </c>
      <c r="D199" s="45">
        <v>3270.8999999999996</v>
      </c>
      <c r="E199" s="45">
        <v>3169.25</v>
      </c>
      <c r="F199" s="45">
        <v>3131.38</v>
      </c>
      <c r="G199" s="45">
        <v>3138.1499999999996</v>
      </c>
      <c r="H199" s="45">
        <v>3323.6099999999997</v>
      </c>
      <c r="I199" s="45">
        <v>3476.49</v>
      </c>
      <c r="J199" s="45">
        <v>3733.29</v>
      </c>
      <c r="K199" s="45">
        <v>4065.0399999999995</v>
      </c>
      <c r="L199" s="45">
        <v>4068.6299999999997</v>
      </c>
      <c r="M199" s="45">
        <v>4080.4100000000003</v>
      </c>
      <c r="N199" s="45">
        <v>4079.19</v>
      </c>
      <c r="O199" s="45">
        <v>4077.93</v>
      </c>
      <c r="P199" s="45">
        <v>4067.85</v>
      </c>
      <c r="Q199" s="45">
        <v>4078.2899999999995</v>
      </c>
      <c r="R199" s="45">
        <v>4071.7499999999995</v>
      </c>
      <c r="S199" s="45">
        <v>4077.44</v>
      </c>
      <c r="T199" s="45">
        <v>4063.64</v>
      </c>
      <c r="U199" s="45">
        <v>4047.0499999999997</v>
      </c>
      <c r="V199" s="45">
        <v>4013.44</v>
      </c>
      <c r="W199" s="45">
        <v>3495.4300000000003</v>
      </c>
      <c r="X199" s="45">
        <v>3507.63</v>
      </c>
      <c r="Y199" s="45">
        <v>3437.2799999999997</v>
      </c>
      <c r="Z199" s="63">
        <v>3388.12</v>
      </c>
      <c r="AA199" s="52"/>
    </row>
    <row r="200" spans="1:27" ht="16.5" x14ac:dyDescent="0.25">
      <c r="A200" s="51"/>
      <c r="B200" s="75">
        <v>12</v>
      </c>
      <c r="C200" s="71">
        <v>3316.29</v>
      </c>
      <c r="D200" s="45">
        <v>3317.17</v>
      </c>
      <c r="E200" s="45">
        <v>3316.51</v>
      </c>
      <c r="F200" s="45">
        <v>3294.3</v>
      </c>
      <c r="G200" s="45">
        <v>3286.51</v>
      </c>
      <c r="H200" s="45">
        <v>3317.21</v>
      </c>
      <c r="I200" s="45">
        <v>3331.5699999999997</v>
      </c>
      <c r="J200" s="45">
        <v>3543.47</v>
      </c>
      <c r="K200" s="45">
        <v>4009.2400000000002</v>
      </c>
      <c r="L200" s="45">
        <v>4067.19</v>
      </c>
      <c r="M200" s="45">
        <v>4056.4900000000002</v>
      </c>
      <c r="N200" s="45">
        <v>4062.65</v>
      </c>
      <c r="O200" s="45">
        <v>4061.02</v>
      </c>
      <c r="P200" s="45">
        <v>4062.1699999999996</v>
      </c>
      <c r="Q200" s="45">
        <v>3520.0899999999997</v>
      </c>
      <c r="R200" s="45">
        <v>3517.25</v>
      </c>
      <c r="S200" s="45">
        <v>3607.27</v>
      </c>
      <c r="T200" s="45">
        <v>3578.5</v>
      </c>
      <c r="U200" s="45">
        <v>3561.96</v>
      </c>
      <c r="V200" s="45">
        <v>3515.91</v>
      </c>
      <c r="W200" s="45">
        <v>3540.07</v>
      </c>
      <c r="X200" s="45">
        <v>3533.15</v>
      </c>
      <c r="Y200" s="45">
        <v>3491.76</v>
      </c>
      <c r="Z200" s="63">
        <v>3364.75</v>
      </c>
      <c r="AA200" s="52"/>
    </row>
    <row r="201" spans="1:27" ht="16.5" x14ac:dyDescent="0.25">
      <c r="A201" s="51"/>
      <c r="B201" s="75">
        <v>13</v>
      </c>
      <c r="C201" s="71">
        <v>3310.59</v>
      </c>
      <c r="D201" s="45">
        <v>3314.3999999999996</v>
      </c>
      <c r="E201" s="45">
        <v>3281.41</v>
      </c>
      <c r="F201" s="45">
        <v>3245.0299999999997</v>
      </c>
      <c r="G201" s="45">
        <v>3246.55</v>
      </c>
      <c r="H201" s="45">
        <v>3317.7200000000003</v>
      </c>
      <c r="I201" s="45">
        <v>3321.73</v>
      </c>
      <c r="J201" s="45">
        <v>3538.4</v>
      </c>
      <c r="K201" s="45">
        <v>3869.15</v>
      </c>
      <c r="L201" s="45">
        <v>4033.9999999999995</v>
      </c>
      <c r="M201" s="45">
        <v>4032.07</v>
      </c>
      <c r="N201" s="45">
        <v>3980.4100000000003</v>
      </c>
      <c r="O201" s="45">
        <v>3971.0099999999998</v>
      </c>
      <c r="P201" s="45">
        <v>3966.2599999999998</v>
      </c>
      <c r="Q201" s="45">
        <v>3985.06</v>
      </c>
      <c r="R201" s="45">
        <v>4037.9199999999996</v>
      </c>
      <c r="S201" s="45">
        <v>4066.18</v>
      </c>
      <c r="T201" s="45">
        <v>4059.97</v>
      </c>
      <c r="U201" s="45">
        <v>4004.4100000000003</v>
      </c>
      <c r="V201" s="45">
        <v>3971.9900000000002</v>
      </c>
      <c r="W201" s="45">
        <v>3932.5</v>
      </c>
      <c r="X201" s="45">
        <v>3565.14</v>
      </c>
      <c r="Y201" s="45">
        <v>3539.7599999999998</v>
      </c>
      <c r="Z201" s="63">
        <v>3352.17</v>
      </c>
      <c r="AA201" s="52"/>
    </row>
    <row r="202" spans="1:27" ht="16.5" x14ac:dyDescent="0.25">
      <c r="A202" s="51"/>
      <c r="B202" s="75">
        <v>14</v>
      </c>
      <c r="C202" s="71">
        <v>3322.6</v>
      </c>
      <c r="D202" s="45">
        <v>3297.1</v>
      </c>
      <c r="E202" s="45">
        <v>3244.2200000000003</v>
      </c>
      <c r="F202" s="45">
        <v>3161.89</v>
      </c>
      <c r="G202" s="45">
        <v>3139.23</v>
      </c>
      <c r="H202" s="45">
        <v>3206.71</v>
      </c>
      <c r="I202" s="45">
        <v>3269.49</v>
      </c>
      <c r="J202" s="45">
        <v>3497.77</v>
      </c>
      <c r="K202" s="45">
        <v>3740.93</v>
      </c>
      <c r="L202" s="45">
        <v>4048.73</v>
      </c>
      <c r="M202" s="45">
        <v>4050.1600000000003</v>
      </c>
      <c r="N202" s="45">
        <v>4040.2899999999995</v>
      </c>
      <c r="O202" s="45">
        <v>4037.02</v>
      </c>
      <c r="P202" s="45">
        <v>4093.44</v>
      </c>
      <c r="Q202" s="45">
        <v>4132.1100000000006</v>
      </c>
      <c r="R202" s="45">
        <v>4171.6299999999992</v>
      </c>
      <c r="S202" s="45">
        <v>4246.3600000000006</v>
      </c>
      <c r="T202" s="45">
        <v>4218.1299999999992</v>
      </c>
      <c r="U202" s="45">
        <v>4222.9599999999991</v>
      </c>
      <c r="V202" s="45">
        <v>4169.5200000000004</v>
      </c>
      <c r="W202" s="45">
        <v>4130.76</v>
      </c>
      <c r="X202" s="45">
        <v>4024.4999999999995</v>
      </c>
      <c r="Y202" s="45">
        <v>3536.16</v>
      </c>
      <c r="Z202" s="63">
        <v>3522.81</v>
      </c>
      <c r="AA202" s="52"/>
    </row>
    <row r="203" spans="1:27" ht="16.5" x14ac:dyDescent="0.25">
      <c r="A203" s="51"/>
      <c r="B203" s="75">
        <v>15</v>
      </c>
      <c r="C203" s="71">
        <v>3310.83</v>
      </c>
      <c r="D203" s="45">
        <v>3246.01</v>
      </c>
      <c r="E203" s="45">
        <v>3062.5</v>
      </c>
      <c r="F203" s="45">
        <v>2950.71</v>
      </c>
      <c r="G203" s="45">
        <v>3119.73</v>
      </c>
      <c r="H203" s="45">
        <v>3323.09</v>
      </c>
      <c r="I203" s="45">
        <v>3550.7999999999997</v>
      </c>
      <c r="J203" s="45">
        <v>4008.7400000000002</v>
      </c>
      <c r="K203" s="45">
        <v>4068.39</v>
      </c>
      <c r="L203" s="45">
        <v>4185.5</v>
      </c>
      <c r="M203" s="45">
        <v>4130.07</v>
      </c>
      <c r="N203" s="45">
        <v>4137.2700000000004</v>
      </c>
      <c r="O203" s="45">
        <v>4126.7999999999993</v>
      </c>
      <c r="P203" s="45">
        <v>4143.7299999999996</v>
      </c>
      <c r="Q203" s="45">
        <v>4234.8500000000004</v>
      </c>
      <c r="R203" s="45">
        <v>4215</v>
      </c>
      <c r="S203" s="45">
        <v>4248.6900000000005</v>
      </c>
      <c r="T203" s="45">
        <v>4180.8600000000006</v>
      </c>
      <c r="U203" s="45">
        <v>4154.92</v>
      </c>
      <c r="V203" s="45">
        <v>4032.3399999999997</v>
      </c>
      <c r="W203" s="45">
        <v>3626.96</v>
      </c>
      <c r="X203" s="45">
        <v>3494.6499999999996</v>
      </c>
      <c r="Y203" s="45">
        <v>3468.6800000000003</v>
      </c>
      <c r="Z203" s="63">
        <v>3430.48</v>
      </c>
      <c r="AA203" s="52"/>
    </row>
    <row r="204" spans="1:27" ht="16.5" x14ac:dyDescent="0.25">
      <c r="A204" s="51"/>
      <c r="B204" s="75">
        <v>16</v>
      </c>
      <c r="C204" s="71">
        <v>3321.41</v>
      </c>
      <c r="D204" s="45">
        <v>3201.95</v>
      </c>
      <c r="E204" s="45">
        <v>3126.9700000000003</v>
      </c>
      <c r="F204" s="45">
        <v>3096.31</v>
      </c>
      <c r="G204" s="45">
        <v>3137.91</v>
      </c>
      <c r="H204" s="45">
        <v>3302.8199999999997</v>
      </c>
      <c r="I204" s="45">
        <v>3469.35</v>
      </c>
      <c r="J204" s="45">
        <v>3845.75</v>
      </c>
      <c r="K204" s="45">
        <v>4079.9900000000002</v>
      </c>
      <c r="L204" s="45">
        <v>4095.15</v>
      </c>
      <c r="M204" s="45">
        <v>4097.68</v>
      </c>
      <c r="N204" s="45">
        <v>4113.2800000000007</v>
      </c>
      <c r="O204" s="45">
        <v>4097.91</v>
      </c>
      <c r="P204" s="45">
        <v>4145.01</v>
      </c>
      <c r="Q204" s="45">
        <v>4162.51</v>
      </c>
      <c r="R204" s="45">
        <v>4138.1499999999996</v>
      </c>
      <c r="S204" s="45">
        <v>4168.9500000000007</v>
      </c>
      <c r="T204" s="45">
        <v>4150.6100000000006</v>
      </c>
      <c r="U204" s="45">
        <v>4105.51</v>
      </c>
      <c r="V204" s="45">
        <v>4062.65</v>
      </c>
      <c r="W204" s="45">
        <v>4133.17</v>
      </c>
      <c r="X204" s="45">
        <v>4054.5800000000004</v>
      </c>
      <c r="Y204" s="45">
        <v>3545.11</v>
      </c>
      <c r="Z204" s="63">
        <v>3431.69</v>
      </c>
      <c r="AA204" s="52"/>
    </row>
    <row r="205" spans="1:27" ht="16.5" x14ac:dyDescent="0.25">
      <c r="A205" s="51"/>
      <c r="B205" s="75">
        <v>17</v>
      </c>
      <c r="C205" s="71">
        <v>3310.33</v>
      </c>
      <c r="D205" s="45">
        <v>3167.4300000000003</v>
      </c>
      <c r="E205" s="45">
        <v>3055.77</v>
      </c>
      <c r="F205" s="45">
        <v>3046.88</v>
      </c>
      <c r="G205" s="45">
        <v>3121.94</v>
      </c>
      <c r="H205" s="45">
        <v>3223.85</v>
      </c>
      <c r="I205" s="45">
        <v>3380.98</v>
      </c>
      <c r="J205" s="45">
        <v>3638.65</v>
      </c>
      <c r="K205" s="45">
        <v>4027.6600000000003</v>
      </c>
      <c r="L205" s="45">
        <v>4092.3399999999997</v>
      </c>
      <c r="M205" s="45">
        <v>4106.8899999999994</v>
      </c>
      <c r="N205" s="45">
        <v>4107.6399999999994</v>
      </c>
      <c r="O205" s="45">
        <v>4103.8500000000004</v>
      </c>
      <c r="P205" s="45">
        <v>4148.3799999999992</v>
      </c>
      <c r="Q205" s="45">
        <v>4221.8899999999994</v>
      </c>
      <c r="R205" s="45">
        <v>4212.76</v>
      </c>
      <c r="S205" s="45">
        <v>4245.5399999999991</v>
      </c>
      <c r="T205" s="45">
        <v>4185</v>
      </c>
      <c r="U205" s="45">
        <v>4107.7700000000004</v>
      </c>
      <c r="V205" s="45">
        <v>4048.6699999999996</v>
      </c>
      <c r="W205" s="45">
        <v>3971.53</v>
      </c>
      <c r="X205" s="45">
        <v>3682.94</v>
      </c>
      <c r="Y205" s="45">
        <v>3532.97</v>
      </c>
      <c r="Z205" s="63">
        <v>3420.45</v>
      </c>
      <c r="AA205" s="52"/>
    </row>
    <row r="206" spans="1:27" ht="16.5" x14ac:dyDescent="0.25">
      <c r="A206" s="51"/>
      <c r="B206" s="75">
        <v>18</v>
      </c>
      <c r="C206" s="71">
        <v>3326.56</v>
      </c>
      <c r="D206" s="45">
        <v>3258.84</v>
      </c>
      <c r="E206" s="45">
        <v>3055.83</v>
      </c>
      <c r="F206" s="45">
        <v>3009.7799999999997</v>
      </c>
      <c r="G206" s="45">
        <v>3164.04</v>
      </c>
      <c r="H206" s="45">
        <v>3343.58</v>
      </c>
      <c r="I206" s="45">
        <v>3570.8399999999997</v>
      </c>
      <c r="J206" s="45">
        <v>4003.3399999999997</v>
      </c>
      <c r="K206" s="45">
        <v>4103.1000000000004</v>
      </c>
      <c r="L206" s="45">
        <v>4200.0300000000007</v>
      </c>
      <c r="M206" s="45">
        <v>4199.58</v>
      </c>
      <c r="N206" s="45">
        <v>4230.8099999999995</v>
      </c>
      <c r="O206" s="45">
        <v>4324.0599999999995</v>
      </c>
      <c r="P206" s="45">
        <v>4325.91</v>
      </c>
      <c r="Q206" s="45">
        <v>4402.41</v>
      </c>
      <c r="R206" s="45">
        <v>4323.9699999999993</v>
      </c>
      <c r="S206" s="45">
        <v>4368.76</v>
      </c>
      <c r="T206" s="45">
        <v>4344.57</v>
      </c>
      <c r="U206" s="45">
        <v>4268.16</v>
      </c>
      <c r="V206" s="45">
        <v>4091.2099999999996</v>
      </c>
      <c r="W206" s="45">
        <v>4130.6200000000008</v>
      </c>
      <c r="X206" s="45">
        <v>4025.9900000000002</v>
      </c>
      <c r="Y206" s="45">
        <v>3607.18</v>
      </c>
      <c r="Z206" s="63">
        <v>3530.61</v>
      </c>
      <c r="AA206" s="52"/>
    </row>
    <row r="207" spans="1:27" ht="16.5" x14ac:dyDescent="0.25">
      <c r="A207" s="51"/>
      <c r="B207" s="75">
        <v>19</v>
      </c>
      <c r="C207" s="71">
        <v>3321.01</v>
      </c>
      <c r="D207" s="45">
        <v>3201.73</v>
      </c>
      <c r="E207" s="45">
        <v>3106.3599999999997</v>
      </c>
      <c r="F207" s="45">
        <v>3040.55</v>
      </c>
      <c r="G207" s="45">
        <v>3128.99</v>
      </c>
      <c r="H207" s="45">
        <v>3277.29</v>
      </c>
      <c r="I207" s="45">
        <v>3405.42</v>
      </c>
      <c r="J207" s="45">
        <v>3695.18</v>
      </c>
      <c r="K207" s="45">
        <v>4071.02</v>
      </c>
      <c r="L207" s="45">
        <v>4111.51</v>
      </c>
      <c r="M207" s="45">
        <v>4120.75</v>
      </c>
      <c r="N207" s="45">
        <v>4134.4599999999991</v>
      </c>
      <c r="O207" s="45">
        <v>4135.9799999999996</v>
      </c>
      <c r="P207" s="45">
        <v>4162.7299999999996</v>
      </c>
      <c r="Q207" s="45">
        <v>4178.8999999999996</v>
      </c>
      <c r="R207" s="45">
        <v>4223.1000000000004</v>
      </c>
      <c r="S207" s="45">
        <v>4300.7299999999996</v>
      </c>
      <c r="T207" s="45">
        <v>4218.2899999999991</v>
      </c>
      <c r="U207" s="45">
        <v>4130.6499999999996</v>
      </c>
      <c r="V207" s="45">
        <v>4115.4400000000005</v>
      </c>
      <c r="W207" s="45">
        <v>4162.3799999999992</v>
      </c>
      <c r="X207" s="45">
        <v>4139.82</v>
      </c>
      <c r="Y207" s="45">
        <v>3854.6299999999997</v>
      </c>
      <c r="Z207" s="63">
        <v>3571.27</v>
      </c>
      <c r="AA207" s="52"/>
    </row>
    <row r="208" spans="1:27" ht="16.5" x14ac:dyDescent="0.25">
      <c r="A208" s="51"/>
      <c r="B208" s="75">
        <v>20</v>
      </c>
      <c r="C208" s="71">
        <v>3405.09</v>
      </c>
      <c r="D208" s="45">
        <v>3334.3</v>
      </c>
      <c r="E208" s="45">
        <v>3249.41</v>
      </c>
      <c r="F208" s="45">
        <v>3231.69</v>
      </c>
      <c r="G208" s="45">
        <v>3219.74</v>
      </c>
      <c r="H208" s="45">
        <v>3308.54</v>
      </c>
      <c r="I208" s="45">
        <v>3394.59</v>
      </c>
      <c r="J208" s="45">
        <v>3650.15</v>
      </c>
      <c r="K208" s="45">
        <v>4047.7099999999996</v>
      </c>
      <c r="L208" s="45">
        <v>4214.9500000000007</v>
      </c>
      <c r="M208" s="45">
        <v>4209.8999999999996</v>
      </c>
      <c r="N208" s="45">
        <v>4204.2099999999991</v>
      </c>
      <c r="O208" s="45">
        <v>4196.18</v>
      </c>
      <c r="P208" s="45">
        <v>4264.83</v>
      </c>
      <c r="Q208" s="45">
        <v>4230.1200000000008</v>
      </c>
      <c r="R208" s="45">
        <v>4214.9599999999991</v>
      </c>
      <c r="S208" s="45">
        <v>4280.5599999999995</v>
      </c>
      <c r="T208" s="45">
        <v>4224.4599999999991</v>
      </c>
      <c r="U208" s="45">
        <v>4153.3600000000006</v>
      </c>
      <c r="V208" s="45">
        <v>4116.2899999999991</v>
      </c>
      <c r="W208" s="45">
        <v>4158.8700000000008</v>
      </c>
      <c r="X208" s="45">
        <v>4130.2700000000004</v>
      </c>
      <c r="Y208" s="45">
        <v>3679.53</v>
      </c>
      <c r="Z208" s="63">
        <v>3524.4199999999996</v>
      </c>
      <c r="AA208" s="52"/>
    </row>
    <row r="209" spans="1:27" ht="16.5" x14ac:dyDescent="0.25">
      <c r="A209" s="51"/>
      <c r="B209" s="75">
        <v>21</v>
      </c>
      <c r="C209" s="71">
        <v>3360.48</v>
      </c>
      <c r="D209" s="45">
        <v>3279.3999999999996</v>
      </c>
      <c r="E209" s="45">
        <v>3144.3599999999997</v>
      </c>
      <c r="F209" s="45">
        <v>3126.08</v>
      </c>
      <c r="G209" s="45">
        <v>3076.91</v>
      </c>
      <c r="H209" s="45">
        <v>3201.5299999999997</v>
      </c>
      <c r="I209" s="45">
        <v>3276.29</v>
      </c>
      <c r="J209" s="45">
        <v>3409.75</v>
      </c>
      <c r="K209" s="45">
        <v>3813.65</v>
      </c>
      <c r="L209" s="45">
        <v>4049.0499999999997</v>
      </c>
      <c r="M209" s="45">
        <v>4059.89</v>
      </c>
      <c r="N209" s="45">
        <v>4074.8399999999997</v>
      </c>
      <c r="O209" s="45">
        <v>4051.78</v>
      </c>
      <c r="P209" s="45">
        <v>4072.32</v>
      </c>
      <c r="Q209" s="45">
        <v>4092.89</v>
      </c>
      <c r="R209" s="45">
        <v>4100.75</v>
      </c>
      <c r="S209" s="45">
        <v>4105.0300000000007</v>
      </c>
      <c r="T209" s="45">
        <v>4094.47</v>
      </c>
      <c r="U209" s="45">
        <v>4085.82</v>
      </c>
      <c r="V209" s="45">
        <v>4072.4</v>
      </c>
      <c r="W209" s="45">
        <v>4040.11</v>
      </c>
      <c r="X209" s="45">
        <v>3980.3399999999997</v>
      </c>
      <c r="Y209" s="45">
        <v>3655.61</v>
      </c>
      <c r="Z209" s="63">
        <v>3475.99</v>
      </c>
      <c r="AA209" s="52"/>
    </row>
    <row r="210" spans="1:27" ht="16.5" x14ac:dyDescent="0.25">
      <c r="A210" s="51"/>
      <c r="B210" s="75">
        <v>22</v>
      </c>
      <c r="C210" s="71">
        <v>3301.69</v>
      </c>
      <c r="D210" s="45">
        <v>3152.1499999999996</v>
      </c>
      <c r="E210" s="45">
        <v>2947.49</v>
      </c>
      <c r="F210" s="45">
        <v>3001.77</v>
      </c>
      <c r="G210" s="45">
        <v>3143.92</v>
      </c>
      <c r="H210" s="45">
        <v>3255.92</v>
      </c>
      <c r="I210" s="45">
        <v>3559.41</v>
      </c>
      <c r="J210" s="45">
        <v>3849.71</v>
      </c>
      <c r="K210" s="45">
        <v>4008.36</v>
      </c>
      <c r="L210" s="45">
        <v>4110.2899999999991</v>
      </c>
      <c r="M210" s="45">
        <v>4121.1900000000005</v>
      </c>
      <c r="N210" s="45">
        <v>4123.0399999999991</v>
      </c>
      <c r="O210" s="45">
        <v>4121.9599999999991</v>
      </c>
      <c r="P210" s="45">
        <v>4129.6900000000005</v>
      </c>
      <c r="Q210" s="45">
        <v>4202.5499999999993</v>
      </c>
      <c r="R210" s="45">
        <v>4159.42</v>
      </c>
      <c r="S210" s="45">
        <v>4130.07</v>
      </c>
      <c r="T210" s="45">
        <v>4096.8600000000006</v>
      </c>
      <c r="U210" s="45">
        <v>4038.93</v>
      </c>
      <c r="V210" s="45">
        <v>3971.0800000000004</v>
      </c>
      <c r="W210" s="45">
        <v>3909.9199999999996</v>
      </c>
      <c r="X210" s="45">
        <v>3697.4199999999996</v>
      </c>
      <c r="Y210" s="45">
        <v>3504.13</v>
      </c>
      <c r="Z210" s="63">
        <v>3459.6</v>
      </c>
      <c r="AA210" s="52"/>
    </row>
    <row r="211" spans="1:27" ht="16.5" x14ac:dyDescent="0.25">
      <c r="A211" s="51"/>
      <c r="B211" s="75">
        <v>23</v>
      </c>
      <c r="C211" s="71">
        <v>3261.01</v>
      </c>
      <c r="D211" s="45">
        <v>3144.3999999999996</v>
      </c>
      <c r="E211" s="45">
        <v>3050.1499999999996</v>
      </c>
      <c r="F211" s="45">
        <v>3120.06</v>
      </c>
      <c r="G211" s="45">
        <v>3228.5299999999997</v>
      </c>
      <c r="H211" s="45">
        <v>3363.06</v>
      </c>
      <c r="I211" s="45">
        <v>3502.69</v>
      </c>
      <c r="J211" s="45">
        <v>3717.3799999999997</v>
      </c>
      <c r="K211" s="45">
        <v>4095.19</v>
      </c>
      <c r="L211" s="45">
        <v>4166.5300000000007</v>
      </c>
      <c r="M211" s="45">
        <v>4198.34</v>
      </c>
      <c r="N211" s="45">
        <v>4182.67</v>
      </c>
      <c r="O211" s="45">
        <v>4170.1200000000008</v>
      </c>
      <c r="P211" s="45">
        <v>4235.8700000000008</v>
      </c>
      <c r="Q211" s="45">
        <v>4254.0499999999993</v>
      </c>
      <c r="R211" s="45">
        <v>4172.5499999999993</v>
      </c>
      <c r="S211" s="45">
        <v>4190.1000000000004</v>
      </c>
      <c r="T211" s="45">
        <v>4160.8700000000008</v>
      </c>
      <c r="U211" s="45">
        <v>4141.2199999999993</v>
      </c>
      <c r="V211" s="45">
        <v>4111.18</v>
      </c>
      <c r="W211" s="45">
        <v>3996.6600000000003</v>
      </c>
      <c r="X211" s="45">
        <v>3656.0099999999998</v>
      </c>
      <c r="Y211" s="45">
        <v>3493.2200000000003</v>
      </c>
      <c r="Z211" s="63">
        <v>3430.06</v>
      </c>
      <c r="AA211" s="52"/>
    </row>
    <row r="212" spans="1:27" ht="16.5" x14ac:dyDescent="0.25">
      <c r="A212" s="51"/>
      <c r="B212" s="75">
        <v>24</v>
      </c>
      <c r="C212" s="71">
        <v>3226.35</v>
      </c>
      <c r="D212" s="45">
        <v>3156.08</v>
      </c>
      <c r="E212" s="45">
        <v>2939.88</v>
      </c>
      <c r="F212" s="45">
        <v>2655.21</v>
      </c>
      <c r="G212" s="45">
        <v>3040.87</v>
      </c>
      <c r="H212" s="45">
        <v>3245.58</v>
      </c>
      <c r="I212" s="45">
        <v>3449.76</v>
      </c>
      <c r="J212" s="45">
        <v>3765.5899999999997</v>
      </c>
      <c r="K212" s="45">
        <v>4077.9900000000002</v>
      </c>
      <c r="L212" s="45">
        <v>4171.6000000000004</v>
      </c>
      <c r="M212" s="45">
        <v>4181.2899999999991</v>
      </c>
      <c r="N212" s="45">
        <v>4229.1499999999996</v>
      </c>
      <c r="O212" s="45">
        <v>4223.8799999999992</v>
      </c>
      <c r="P212" s="45">
        <v>4206.07</v>
      </c>
      <c r="Q212" s="45">
        <v>4269.24</v>
      </c>
      <c r="R212" s="45">
        <v>4279.6900000000005</v>
      </c>
      <c r="S212" s="45">
        <v>4388.75</v>
      </c>
      <c r="T212" s="45">
        <v>4248.6399999999994</v>
      </c>
      <c r="U212" s="45">
        <v>4217.1100000000006</v>
      </c>
      <c r="V212" s="45">
        <v>4146.1399999999994</v>
      </c>
      <c r="W212" s="45">
        <v>4178.7700000000004</v>
      </c>
      <c r="X212" s="45">
        <v>4034.7400000000002</v>
      </c>
      <c r="Y212" s="45">
        <v>3514.6</v>
      </c>
      <c r="Z212" s="63">
        <v>3466.14</v>
      </c>
      <c r="AA212" s="52"/>
    </row>
    <row r="213" spans="1:27" ht="16.5" x14ac:dyDescent="0.25">
      <c r="A213" s="51"/>
      <c r="B213" s="75">
        <v>25</v>
      </c>
      <c r="C213" s="71">
        <v>3266.9300000000003</v>
      </c>
      <c r="D213" s="45">
        <v>3160.42</v>
      </c>
      <c r="E213" s="45">
        <v>3055.19</v>
      </c>
      <c r="F213" s="45">
        <v>2947.7</v>
      </c>
      <c r="G213" s="45">
        <v>3127.8999999999996</v>
      </c>
      <c r="H213" s="45">
        <v>3264.24</v>
      </c>
      <c r="I213" s="45">
        <v>3424.1499999999996</v>
      </c>
      <c r="J213" s="45">
        <v>3753.41</v>
      </c>
      <c r="K213" s="45">
        <v>4085.8300000000004</v>
      </c>
      <c r="L213" s="45">
        <v>4127.24</v>
      </c>
      <c r="M213" s="45">
        <v>4124.9400000000005</v>
      </c>
      <c r="N213" s="45">
        <v>4124.8700000000008</v>
      </c>
      <c r="O213" s="45">
        <v>4123.93</v>
      </c>
      <c r="P213" s="45">
        <v>4120.8600000000006</v>
      </c>
      <c r="Q213" s="45">
        <v>4229.8500000000004</v>
      </c>
      <c r="R213" s="45">
        <v>4272.3099999999995</v>
      </c>
      <c r="S213" s="45">
        <v>4245.74</v>
      </c>
      <c r="T213" s="45">
        <v>4181.92</v>
      </c>
      <c r="U213" s="45">
        <v>4146.93</v>
      </c>
      <c r="V213" s="45">
        <v>4111.08</v>
      </c>
      <c r="W213" s="45">
        <v>4038.4500000000003</v>
      </c>
      <c r="X213" s="45">
        <v>3705.3399999999997</v>
      </c>
      <c r="Y213" s="45">
        <v>3501.56</v>
      </c>
      <c r="Z213" s="63">
        <v>3475.39</v>
      </c>
      <c r="AA213" s="52"/>
    </row>
    <row r="214" spans="1:27" ht="16.5" x14ac:dyDescent="0.25">
      <c r="A214" s="51"/>
      <c r="B214" s="75">
        <v>26</v>
      </c>
      <c r="C214" s="71">
        <v>3231.59</v>
      </c>
      <c r="D214" s="45">
        <v>3134.5</v>
      </c>
      <c r="E214" s="45">
        <v>2879.44</v>
      </c>
      <c r="F214" s="45">
        <v>2412.41</v>
      </c>
      <c r="G214" s="45">
        <v>2945.87</v>
      </c>
      <c r="H214" s="45">
        <v>3200.44</v>
      </c>
      <c r="I214" s="45">
        <v>3376.81</v>
      </c>
      <c r="J214" s="45">
        <v>3744.1299999999997</v>
      </c>
      <c r="K214" s="45">
        <v>4045.0800000000004</v>
      </c>
      <c r="L214" s="45">
        <v>4113.33</v>
      </c>
      <c r="M214" s="45">
        <v>4116.4599999999991</v>
      </c>
      <c r="N214" s="45">
        <v>4093.1299999999997</v>
      </c>
      <c r="O214" s="45">
        <v>4134.8700000000008</v>
      </c>
      <c r="P214" s="45">
        <v>4120.7700000000004</v>
      </c>
      <c r="Q214" s="45">
        <v>4218.6900000000005</v>
      </c>
      <c r="R214" s="45">
        <v>4231.5599999999995</v>
      </c>
      <c r="S214" s="45">
        <v>4194.6900000000005</v>
      </c>
      <c r="T214" s="45">
        <v>4120.6499999999996</v>
      </c>
      <c r="U214" s="45">
        <v>4094.35</v>
      </c>
      <c r="V214" s="45">
        <v>3968.8700000000003</v>
      </c>
      <c r="W214" s="45">
        <v>4022.6299999999997</v>
      </c>
      <c r="X214" s="45">
        <v>3602.72</v>
      </c>
      <c r="Y214" s="45">
        <v>3582.37</v>
      </c>
      <c r="Z214" s="63">
        <v>3492.3599999999997</v>
      </c>
      <c r="AA214" s="52"/>
    </row>
    <row r="215" spans="1:27" ht="16.5" x14ac:dyDescent="0.25">
      <c r="A215" s="51"/>
      <c r="B215" s="75">
        <v>27</v>
      </c>
      <c r="C215" s="71">
        <v>3356.8999999999996</v>
      </c>
      <c r="D215" s="45">
        <v>3305.1800000000003</v>
      </c>
      <c r="E215" s="45">
        <v>3263.48</v>
      </c>
      <c r="F215" s="45">
        <v>3196.59</v>
      </c>
      <c r="G215" s="45">
        <v>3201.3</v>
      </c>
      <c r="H215" s="45">
        <v>3276.9300000000003</v>
      </c>
      <c r="I215" s="45">
        <v>3335.73</v>
      </c>
      <c r="J215" s="45">
        <v>3526.03</v>
      </c>
      <c r="K215" s="45">
        <v>3763.31</v>
      </c>
      <c r="L215" s="45">
        <v>4064.1699999999996</v>
      </c>
      <c r="M215" s="45">
        <v>4067.9500000000003</v>
      </c>
      <c r="N215" s="45">
        <v>4068.2599999999998</v>
      </c>
      <c r="O215" s="45">
        <v>4074.9999999999995</v>
      </c>
      <c r="P215" s="45">
        <v>4114.2999999999993</v>
      </c>
      <c r="Q215" s="45">
        <v>4177.7199999999993</v>
      </c>
      <c r="R215" s="45">
        <v>4173.6000000000004</v>
      </c>
      <c r="S215" s="45">
        <v>4181.6000000000004</v>
      </c>
      <c r="T215" s="45">
        <v>4132.84</v>
      </c>
      <c r="U215" s="45">
        <v>4083.7499999999995</v>
      </c>
      <c r="V215" s="45">
        <v>4011.9100000000003</v>
      </c>
      <c r="W215" s="45">
        <v>4033.0800000000004</v>
      </c>
      <c r="X215" s="45">
        <v>3708.79</v>
      </c>
      <c r="Y215" s="45">
        <v>3519.46</v>
      </c>
      <c r="Z215" s="63">
        <v>3405.87</v>
      </c>
      <c r="AA215" s="52"/>
    </row>
    <row r="216" spans="1:27" ht="16.5" x14ac:dyDescent="0.25">
      <c r="A216" s="51"/>
      <c r="B216" s="75">
        <v>28</v>
      </c>
      <c r="C216" s="71">
        <v>3219.6</v>
      </c>
      <c r="D216" s="45">
        <v>3135.7200000000003</v>
      </c>
      <c r="E216" s="45">
        <v>3058.1099999999997</v>
      </c>
      <c r="F216" s="45">
        <v>2941.73</v>
      </c>
      <c r="G216" s="45">
        <v>2944.83</v>
      </c>
      <c r="H216" s="45">
        <v>3082.45</v>
      </c>
      <c r="I216" s="45">
        <v>3026.01</v>
      </c>
      <c r="J216" s="45">
        <v>3339.01</v>
      </c>
      <c r="K216" s="45">
        <v>3550.8399999999997</v>
      </c>
      <c r="L216" s="45">
        <v>3793.31</v>
      </c>
      <c r="M216" s="45">
        <v>3973.7599999999998</v>
      </c>
      <c r="N216" s="45">
        <v>3977.61</v>
      </c>
      <c r="O216" s="45">
        <v>3975.1</v>
      </c>
      <c r="P216" s="45">
        <v>3995.32</v>
      </c>
      <c r="Q216" s="45">
        <v>4034.0399999999995</v>
      </c>
      <c r="R216" s="45">
        <v>4073.78</v>
      </c>
      <c r="S216" s="45">
        <v>4171.4799999999996</v>
      </c>
      <c r="T216" s="45">
        <v>4174.5599999999995</v>
      </c>
      <c r="U216" s="45">
        <v>4158.2899999999991</v>
      </c>
      <c r="V216" s="45">
        <v>4017.6699999999996</v>
      </c>
      <c r="W216" s="45">
        <v>3969.36</v>
      </c>
      <c r="X216" s="45">
        <v>3880.0499999999997</v>
      </c>
      <c r="Y216" s="45">
        <v>3619.46</v>
      </c>
      <c r="Z216" s="63">
        <v>3401.63</v>
      </c>
      <c r="AA216" s="52"/>
    </row>
    <row r="217" spans="1:27" ht="16.5" x14ac:dyDescent="0.25">
      <c r="A217" s="51"/>
      <c r="B217" s="75">
        <v>29</v>
      </c>
      <c r="C217" s="71">
        <v>3156.58</v>
      </c>
      <c r="D217" s="45">
        <v>3029.87</v>
      </c>
      <c r="E217" s="45">
        <v>2032.85</v>
      </c>
      <c r="F217" s="45">
        <v>2024.6999999999998</v>
      </c>
      <c r="G217" s="45">
        <v>2338.5699999999997</v>
      </c>
      <c r="H217" s="45">
        <v>3138.3</v>
      </c>
      <c r="I217" s="45">
        <v>3386.7</v>
      </c>
      <c r="J217" s="45">
        <v>3585.98</v>
      </c>
      <c r="K217" s="45">
        <v>3882.5499999999997</v>
      </c>
      <c r="L217" s="45">
        <v>4102.4599999999991</v>
      </c>
      <c r="M217" s="45">
        <v>4062.9500000000003</v>
      </c>
      <c r="N217" s="45">
        <v>4071.7499999999995</v>
      </c>
      <c r="O217" s="45">
        <v>4073.03</v>
      </c>
      <c r="P217" s="45">
        <v>4094.39</v>
      </c>
      <c r="Q217" s="45">
        <v>4205.3700000000008</v>
      </c>
      <c r="R217" s="45">
        <v>4191.57</v>
      </c>
      <c r="S217" s="45">
        <v>4192.7299999999996</v>
      </c>
      <c r="T217" s="45">
        <v>4134.92</v>
      </c>
      <c r="U217" s="45">
        <v>4048.53</v>
      </c>
      <c r="V217" s="45">
        <v>3846.23</v>
      </c>
      <c r="W217" s="45">
        <v>3786.44</v>
      </c>
      <c r="X217" s="45">
        <v>3735.6699999999996</v>
      </c>
      <c r="Y217" s="45">
        <v>3491.13</v>
      </c>
      <c r="Z217" s="63">
        <v>3179.58</v>
      </c>
      <c r="AA217" s="52"/>
    </row>
    <row r="218" spans="1:27" ht="16.5" x14ac:dyDescent="0.25">
      <c r="A218" s="51"/>
      <c r="B218" s="75">
        <v>30</v>
      </c>
      <c r="C218" s="71">
        <v>3040.8199999999997</v>
      </c>
      <c r="D218" s="45">
        <v>2032.98</v>
      </c>
      <c r="E218" s="45">
        <v>2026.6599999999999</v>
      </c>
      <c r="F218" s="45">
        <v>2027.4299999999998</v>
      </c>
      <c r="G218" s="45">
        <v>2039.88</v>
      </c>
      <c r="H218" s="45">
        <v>2877.2</v>
      </c>
      <c r="I218" s="45">
        <v>3174.48</v>
      </c>
      <c r="J218" s="45">
        <v>3576.79</v>
      </c>
      <c r="K218" s="45">
        <v>3780.85</v>
      </c>
      <c r="L218" s="45">
        <v>4038.4100000000003</v>
      </c>
      <c r="M218" s="45">
        <v>4109.4699999999993</v>
      </c>
      <c r="N218" s="45">
        <v>4120.7700000000004</v>
      </c>
      <c r="O218" s="45">
        <v>4151.7899999999991</v>
      </c>
      <c r="P218" s="45">
        <v>4131.6399999999994</v>
      </c>
      <c r="Q218" s="45">
        <v>4144.9799999999996</v>
      </c>
      <c r="R218" s="45">
        <v>4140.0200000000004</v>
      </c>
      <c r="S218" s="45">
        <v>4176.09</v>
      </c>
      <c r="T218" s="45">
        <v>4141.32</v>
      </c>
      <c r="U218" s="45">
        <v>4072.1</v>
      </c>
      <c r="V218" s="45">
        <v>3889.9500000000003</v>
      </c>
      <c r="W218" s="45">
        <v>3912</v>
      </c>
      <c r="X218" s="45">
        <v>3802.35</v>
      </c>
      <c r="Y218" s="45">
        <v>3563.96</v>
      </c>
      <c r="Z218" s="63">
        <v>3196.1099999999997</v>
      </c>
      <c r="AA218" s="52"/>
    </row>
    <row r="219" spans="1:27" ht="17.25" hidden="1" thickBot="1" x14ac:dyDescent="0.3">
      <c r="A219" s="51"/>
      <c r="B219" s="76">
        <v>31</v>
      </c>
      <c r="C219" s="72"/>
      <c r="D219" s="64"/>
      <c r="E219" s="64"/>
      <c r="F219" s="64"/>
      <c r="G219" s="64"/>
      <c r="H219" s="64"/>
      <c r="I219" s="64"/>
      <c r="J219" s="64"/>
      <c r="K219" s="64"/>
      <c r="L219" s="64"/>
      <c r="M219" s="64"/>
      <c r="N219" s="64"/>
      <c r="O219" s="64"/>
      <c r="P219" s="64"/>
      <c r="Q219" s="64"/>
      <c r="R219" s="64"/>
      <c r="S219" s="64"/>
      <c r="T219" s="64"/>
      <c r="U219" s="64"/>
      <c r="V219" s="64"/>
      <c r="W219" s="64"/>
      <c r="X219" s="64"/>
      <c r="Y219" s="64"/>
      <c r="Z219" s="65"/>
      <c r="AA219" s="52"/>
    </row>
    <row r="220" spans="1:27" ht="16.5" thickBot="1" x14ac:dyDescent="0.3">
      <c r="A220" s="51"/>
      <c r="AA220" s="52"/>
    </row>
    <row r="221" spans="1:27" x14ac:dyDescent="0.25">
      <c r="A221" s="51"/>
      <c r="B221" s="277" t="s">
        <v>120</v>
      </c>
      <c r="C221" s="279" t="s">
        <v>147</v>
      </c>
      <c r="D221" s="279"/>
      <c r="E221" s="279"/>
      <c r="F221" s="279"/>
      <c r="G221" s="279"/>
      <c r="H221" s="279"/>
      <c r="I221" s="279"/>
      <c r="J221" s="279"/>
      <c r="K221" s="279"/>
      <c r="L221" s="279"/>
      <c r="M221" s="279"/>
      <c r="N221" s="279"/>
      <c r="O221" s="279"/>
      <c r="P221" s="279"/>
      <c r="Q221" s="279"/>
      <c r="R221" s="279"/>
      <c r="S221" s="279"/>
      <c r="T221" s="279"/>
      <c r="U221" s="279"/>
      <c r="V221" s="279"/>
      <c r="W221" s="279"/>
      <c r="X221" s="279"/>
      <c r="Y221" s="279"/>
      <c r="Z221" s="280"/>
      <c r="AA221" s="52"/>
    </row>
    <row r="222" spans="1:27" ht="32.25" thickBot="1" x14ac:dyDescent="0.3">
      <c r="A222" s="51"/>
      <c r="B222" s="278"/>
      <c r="C222" s="73" t="s">
        <v>121</v>
      </c>
      <c r="D222" s="68" t="s">
        <v>122</v>
      </c>
      <c r="E222" s="68" t="s">
        <v>123</v>
      </c>
      <c r="F222" s="68" t="s">
        <v>124</v>
      </c>
      <c r="G222" s="68" t="s">
        <v>125</v>
      </c>
      <c r="H222" s="68" t="s">
        <v>126</v>
      </c>
      <c r="I222" s="68" t="s">
        <v>127</v>
      </c>
      <c r="J222" s="68" t="s">
        <v>128</v>
      </c>
      <c r="K222" s="68" t="s">
        <v>129</v>
      </c>
      <c r="L222" s="68" t="s">
        <v>130</v>
      </c>
      <c r="M222" s="68" t="s">
        <v>131</v>
      </c>
      <c r="N222" s="68" t="s">
        <v>132</v>
      </c>
      <c r="O222" s="68" t="s">
        <v>133</v>
      </c>
      <c r="P222" s="68" t="s">
        <v>134</v>
      </c>
      <c r="Q222" s="68" t="s">
        <v>135</v>
      </c>
      <c r="R222" s="68" t="s">
        <v>136</v>
      </c>
      <c r="S222" s="68" t="s">
        <v>137</v>
      </c>
      <c r="T222" s="68" t="s">
        <v>138</v>
      </c>
      <c r="U222" s="68" t="s">
        <v>139</v>
      </c>
      <c r="V222" s="68" t="s">
        <v>140</v>
      </c>
      <c r="W222" s="68" t="s">
        <v>141</v>
      </c>
      <c r="X222" s="68" t="s">
        <v>142</v>
      </c>
      <c r="Y222" s="68" t="s">
        <v>143</v>
      </c>
      <c r="Z222" s="69" t="s">
        <v>144</v>
      </c>
      <c r="AA222" s="52"/>
    </row>
    <row r="223" spans="1:27" ht="16.5" x14ac:dyDescent="0.25">
      <c r="A223" s="51"/>
      <c r="B223" s="74">
        <v>1</v>
      </c>
      <c r="C223" s="79">
        <v>3479.12</v>
      </c>
      <c r="D223" s="77">
        <v>3429.04</v>
      </c>
      <c r="E223" s="77">
        <v>3363.3</v>
      </c>
      <c r="F223" s="77">
        <v>3291.3</v>
      </c>
      <c r="G223" s="77">
        <v>3359.59</v>
      </c>
      <c r="H223" s="77">
        <v>3466.95</v>
      </c>
      <c r="I223" s="77">
        <v>3667.93</v>
      </c>
      <c r="J223" s="77">
        <v>3928.02</v>
      </c>
      <c r="K223" s="77">
        <v>4173.8</v>
      </c>
      <c r="L223" s="77">
        <v>4254.9500000000007</v>
      </c>
      <c r="M223" s="77">
        <v>4256.7700000000004</v>
      </c>
      <c r="N223" s="77">
        <v>4261.21</v>
      </c>
      <c r="O223" s="77">
        <v>4243.2800000000007</v>
      </c>
      <c r="P223" s="77">
        <v>4248.12</v>
      </c>
      <c r="Q223" s="77">
        <v>4252.29</v>
      </c>
      <c r="R223" s="77">
        <v>4229.88</v>
      </c>
      <c r="S223" s="77">
        <v>4213.3099999999995</v>
      </c>
      <c r="T223" s="77">
        <v>4169.4799999999996</v>
      </c>
      <c r="U223" s="77">
        <v>4169.91</v>
      </c>
      <c r="V223" s="77">
        <v>4168.38</v>
      </c>
      <c r="W223" s="77">
        <v>4115.29</v>
      </c>
      <c r="X223" s="77">
        <v>4055.1</v>
      </c>
      <c r="Y223" s="77">
        <v>3696.33</v>
      </c>
      <c r="Z223" s="78">
        <v>3566.31</v>
      </c>
      <c r="AA223" s="52"/>
    </row>
    <row r="224" spans="1:27" ht="16.5" x14ac:dyDescent="0.25">
      <c r="A224" s="51"/>
      <c r="B224" s="75">
        <v>2</v>
      </c>
      <c r="C224" s="71">
        <v>3409.39</v>
      </c>
      <c r="D224" s="45">
        <v>3287.17</v>
      </c>
      <c r="E224" s="45">
        <v>3203.42</v>
      </c>
      <c r="F224" s="45">
        <v>3089.49</v>
      </c>
      <c r="G224" s="45">
        <v>3196.88</v>
      </c>
      <c r="H224" s="45">
        <v>3304.9</v>
      </c>
      <c r="I224" s="45">
        <v>3484.88</v>
      </c>
      <c r="J224" s="45">
        <v>3773.53</v>
      </c>
      <c r="K224" s="45">
        <v>4063.92</v>
      </c>
      <c r="L224" s="45">
        <v>4178.9799999999996</v>
      </c>
      <c r="M224" s="45">
        <v>4180.63</v>
      </c>
      <c r="N224" s="45">
        <v>4159.58</v>
      </c>
      <c r="O224" s="45">
        <v>4155.42</v>
      </c>
      <c r="P224" s="45">
        <v>4144.2000000000007</v>
      </c>
      <c r="Q224" s="45">
        <v>4179.1100000000006</v>
      </c>
      <c r="R224" s="45">
        <v>4138.37</v>
      </c>
      <c r="S224" s="45">
        <v>4147.93</v>
      </c>
      <c r="T224" s="45">
        <v>4139.4799999999996</v>
      </c>
      <c r="U224" s="45">
        <v>4160.79</v>
      </c>
      <c r="V224" s="45">
        <v>4133.38</v>
      </c>
      <c r="W224" s="45">
        <v>4075.05</v>
      </c>
      <c r="X224" s="45">
        <v>3970.68</v>
      </c>
      <c r="Y224" s="45">
        <v>3686.62</v>
      </c>
      <c r="Z224" s="63">
        <v>3532.3</v>
      </c>
      <c r="AA224" s="52"/>
    </row>
    <row r="225" spans="1:27" ht="16.5" x14ac:dyDescent="0.25">
      <c r="A225" s="51"/>
      <c r="B225" s="75">
        <v>3</v>
      </c>
      <c r="C225" s="71">
        <v>3469.21</v>
      </c>
      <c r="D225" s="45">
        <v>3333.16</v>
      </c>
      <c r="E225" s="45">
        <v>3096.6</v>
      </c>
      <c r="F225" s="45">
        <v>3091.19</v>
      </c>
      <c r="G225" s="45">
        <v>3124.2</v>
      </c>
      <c r="H225" s="45">
        <v>3461.5</v>
      </c>
      <c r="I225" s="45">
        <v>3556.85</v>
      </c>
      <c r="J225" s="45">
        <v>3817.11</v>
      </c>
      <c r="K225" s="45">
        <v>4128.84</v>
      </c>
      <c r="L225" s="45">
        <v>4213.99</v>
      </c>
      <c r="M225" s="45">
        <v>4225.92</v>
      </c>
      <c r="N225" s="45">
        <v>4227.8099999999995</v>
      </c>
      <c r="O225" s="45">
        <v>4213.92</v>
      </c>
      <c r="P225" s="45">
        <v>4194.41</v>
      </c>
      <c r="Q225" s="45">
        <v>4226.2000000000007</v>
      </c>
      <c r="R225" s="45">
        <v>4233.4799999999996</v>
      </c>
      <c r="S225" s="45">
        <v>4216.68</v>
      </c>
      <c r="T225" s="45">
        <v>4207.07</v>
      </c>
      <c r="U225" s="45">
        <v>4204.83</v>
      </c>
      <c r="V225" s="45">
        <v>4163.43</v>
      </c>
      <c r="W225" s="45">
        <v>4082.66</v>
      </c>
      <c r="X225" s="45">
        <v>3998.52</v>
      </c>
      <c r="Y225" s="45">
        <v>3712.08</v>
      </c>
      <c r="Z225" s="63">
        <v>3663.59</v>
      </c>
      <c r="AA225" s="52"/>
    </row>
    <row r="226" spans="1:27" ht="16.5" x14ac:dyDescent="0.25">
      <c r="A226" s="51"/>
      <c r="B226" s="75">
        <v>4</v>
      </c>
      <c r="C226" s="71">
        <v>3443.85</v>
      </c>
      <c r="D226" s="45">
        <v>3322.48</v>
      </c>
      <c r="E226" s="45">
        <v>3278.3</v>
      </c>
      <c r="F226" s="45">
        <v>3191.22</v>
      </c>
      <c r="G226" s="45">
        <v>3271.52</v>
      </c>
      <c r="H226" s="45">
        <v>3432.59</v>
      </c>
      <c r="I226" s="45">
        <v>3537.13</v>
      </c>
      <c r="J226" s="45">
        <v>3796.11</v>
      </c>
      <c r="K226" s="45">
        <v>4066</v>
      </c>
      <c r="L226" s="45">
        <v>4183.93</v>
      </c>
      <c r="M226" s="45">
        <v>4209.9799999999996</v>
      </c>
      <c r="N226" s="45">
        <v>4240.75</v>
      </c>
      <c r="O226" s="45">
        <v>4250.8</v>
      </c>
      <c r="P226" s="45">
        <v>4294.4400000000005</v>
      </c>
      <c r="Q226" s="45">
        <v>4314.3500000000004</v>
      </c>
      <c r="R226" s="45">
        <v>4305.16</v>
      </c>
      <c r="S226" s="45">
        <v>4313.04</v>
      </c>
      <c r="T226" s="45">
        <v>4303.8500000000004</v>
      </c>
      <c r="U226" s="45">
        <v>4283.99</v>
      </c>
      <c r="V226" s="45">
        <v>4241.41</v>
      </c>
      <c r="W226" s="45">
        <v>4144.93</v>
      </c>
      <c r="X226" s="45">
        <v>4113.8999999999996</v>
      </c>
      <c r="Y226" s="45">
        <v>3745.0099999999998</v>
      </c>
      <c r="Z226" s="63">
        <v>3647.83</v>
      </c>
      <c r="AA226" s="52"/>
    </row>
    <row r="227" spans="1:27" ht="16.5" x14ac:dyDescent="0.25">
      <c r="A227" s="51"/>
      <c r="B227" s="75">
        <v>5</v>
      </c>
      <c r="C227" s="71">
        <v>3467.27</v>
      </c>
      <c r="D227" s="45">
        <v>3380.55</v>
      </c>
      <c r="E227" s="45">
        <v>3277.73</v>
      </c>
      <c r="F227" s="45">
        <v>3134.43</v>
      </c>
      <c r="G227" s="45">
        <v>3196.54</v>
      </c>
      <c r="H227" s="45">
        <v>3470.35</v>
      </c>
      <c r="I227" s="45">
        <v>3570.08</v>
      </c>
      <c r="J227" s="45">
        <v>3714.1</v>
      </c>
      <c r="K227" s="45">
        <v>3831.52</v>
      </c>
      <c r="L227" s="45">
        <v>3783</v>
      </c>
      <c r="M227" s="45">
        <v>3833.12</v>
      </c>
      <c r="N227" s="45">
        <v>3908.66</v>
      </c>
      <c r="O227" s="45">
        <v>3796.58</v>
      </c>
      <c r="P227" s="45">
        <v>3785.35</v>
      </c>
      <c r="Q227" s="45">
        <v>3902.52</v>
      </c>
      <c r="R227" s="45">
        <v>3873.22</v>
      </c>
      <c r="S227" s="45">
        <v>3796.2599999999998</v>
      </c>
      <c r="T227" s="45">
        <v>3806.15</v>
      </c>
      <c r="U227" s="45">
        <v>3848.24</v>
      </c>
      <c r="V227" s="45">
        <v>3862.19</v>
      </c>
      <c r="W227" s="45">
        <v>3742.23</v>
      </c>
      <c r="X227" s="45">
        <v>3741.62</v>
      </c>
      <c r="Y227" s="45">
        <v>3812.14</v>
      </c>
      <c r="Z227" s="63">
        <v>3517.88</v>
      </c>
      <c r="AA227" s="52"/>
    </row>
    <row r="228" spans="1:27" ht="16.5" x14ac:dyDescent="0.25">
      <c r="A228" s="51"/>
      <c r="B228" s="75">
        <v>6</v>
      </c>
      <c r="C228" s="71">
        <v>3661.52</v>
      </c>
      <c r="D228" s="45">
        <v>3518.5099999999998</v>
      </c>
      <c r="E228" s="45">
        <v>3469.24</v>
      </c>
      <c r="F228" s="45">
        <v>3330.35</v>
      </c>
      <c r="G228" s="45">
        <v>3299.08</v>
      </c>
      <c r="H228" s="45">
        <v>3469.1</v>
      </c>
      <c r="I228" s="45">
        <v>3492.38</v>
      </c>
      <c r="J228" s="45">
        <v>3737.78</v>
      </c>
      <c r="K228" s="45">
        <v>3880.99</v>
      </c>
      <c r="L228" s="45">
        <v>4151.7700000000004</v>
      </c>
      <c r="M228" s="45">
        <v>4199.07</v>
      </c>
      <c r="N228" s="45">
        <v>4198.93</v>
      </c>
      <c r="O228" s="45">
        <v>4231.8099999999995</v>
      </c>
      <c r="P228" s="45">
        <v>4267.8600000000006</v>
      </c>
      <c r="Q228" s="45">
        <v>4287.93</v>
      </c>
      <c r="R228" s="45">
        <v>4268.04</v>
      </c>
      <c r="S228" s="45">
        <v>4263.3099999999995</v>
      </c>
      <c r="T228" s="45">
        <v>4254.7000000000007</v>
      </c>
      <c r="U228" s="45">
        <v>4241.99</v>
      </c>
      <c r="V228" s="45">
        <v>4250.76</v>
      </c>
      <c r="W228" s="45">
        <v>4190.2299999999996</v>
      </c>
      <c r="X228" s="45">
        <v>4016.25</v>
      </c>
      <c r="Y228" s="45">
        <v>3912.24</v>
      </c>
      <c r="Z228" s="63">
        <v>3625.24</v>
      </c>
      <c r="AA228" s="52"/>
    </row>
    <row r="229" spans="1:27" ht="16.5" x14ac:dyDescent="0.25">
      <c r="A229" s="51"/>
      <c r="B229" s="75">
        <v>7</v>
      </c>
      <c r="C229" s="71">
        <v>3575.59</v>
      </c>
      <c r="D229" s="45">
        <v>3497.9</v>
      </c>
      <c r="E229" s="45">
        <v>3470.61</v>
      </c>
      <c r="F229" s="45">
        <v>3422.18</v>
      </c>
      <c r="G229" s="45">
        <v>3363.5</v>
      </c>
      <c r="H229" s="45">
        <v>3464.13</v>
      </c>
      <c r="I229" s="45">
        <v>3484.05</v>
      </c>
      <c r="J229" s="45">
        <v>3538.71</v>
      </c>
      <c r="K229" s="45">
        <v>3763.49</v>
      </c>
      <c r="L229" s="45">
        <v>3842.06</v>
      </c>
      <c r="M229" s="45">
        <v>4051.56</v>
      </c>
      <c r="N229" s="45">
        <v>4116.54</v>
      </c>
      <c r="O229" s="45">
        <v>4090.32</v>
      </c>
      <c r="P229" s="45">
        <v>4127.8500000000004</v>
      </c>
      <c r="Q229" s="45">
        <v>4171.3999999999996</v>
      </c>
      <c r="R229" s="45">
        <v>4151.0200000000004</v>
      </c>
      <c r="S229" s="45">
        <v>4137.67</v>
      </c>
      <c r="T229" s="45">
        <v>4046.63</v>
      </c>
      <c r="U229" s="45">
        <v>3928.47</v>
      </c>
      <c r="V229" s="45">
        <v>3931.1</v>
      </c>
      <c r="W229" s="45">
        <v>3824.74</v>
      </c>
      <c r="X229" s="45">
        <v>3747.94</v>
      </c>
      <c r="Y229" s="45">
        <v>3773.97</v>
      </c>
      <c r="Z229" s="63">
        <v>3683.36</v>
      </c>
      <c r="AA229" s="52"/>
    </row>
    <row r="230" spans="1:27" ht="16.5" x14ac:dyDescent="0.25">
      <c r="A230" s="51"/>
      <c r="B230" s="75">
        <v>8</v>
      </c>
      <c r="C230" s="71">
        <v>3503.28</v>
      </c>
      <c r="D230" s="45">
        <v>3441.44</v>
      </c>
      <c r="E230" s="45">
        <v>3303.28</v>
      </c>
      <c r="F230" s="45">
        <v>3189.56</v>
      </c>
      <c r="G230" s="45">
        <v>3210.88</v>
      </c>
      <c r="H230" s="45">
        <v>3487.23</v>
      </c>
      <c r="I230" s="45">
        <v>3650.2</v>
      </c>
      <c r="J230" s="45">
        <v>3825.67</v>
      </c>
      <c r="K230" s="45">
        <v>3963.91</v>
      </c>
      <c r="L230" s="45">
        <v>4126.8</v>
      </c>
      <c r="M230" s="45">
        <v>4138.43</v>
      </c>
      <c r="N230" s="45">
        <v>4137.12</v>
      </c>
      <c r="O230" s="45">
        <v>4109.63</v>
      </c>
      <c r="P230" s="45">
        <v>4085.4</v>
      </c>
      <c r="Q230" s="45">
        <v>4123.8</v>
      </c>
      <c r="R230" s="45">
        <v>4211</v>
      </c>
      <c r="S230" s="45">
        <v>4220.96</v>
      </c>
      <c r="T230" s="45">
        <v>4124.2700000000004</v>
      </c>
      <c r="U230" s="45">
        <v>4180.43</v>
      </c>
      <c r="V230" s="45">
        <v>3978.3</v>
      </c>
      <c r="W230" s="45">
        <v>3933.34</v>
      </c>
      <c r="X230" s="45">
        <v>3893.6</v>
      </c>
      <c r="Y230" s="45">
        <v>3741.31</v>
      </c>
      <c r="Z230" s="63">
        <v>3669.09</v>
      </c>
      <c r="AA230" s="52"/>
    </row>
    <row r="231" spans="1:27" ht="16.5" x14ac:dyDescent="0.25">
      <c r="A231" s="51"/>
      <c r="B231" s="75">
        <v>9</v>
      </c>
      <c r="C231" s="71">
        <v>3505.39</v>
      </c>
      <c r="D231" s="45">
        <v>3467.1</v>
      </c>
      <c r="E231" s="45">
        <v>3296.98</v>
      </c>
      <c r="F231" s="45">
        <v>3175.21</v>
      </c>
      <c r="G231" s="45">
        <v>3206.5099999999998</v>
      </c>
      <c r="H231" s="45">
        <v>3488.48</v>
      </c>
      <c r="I231" s="45">
        <v>3693.91</v>
      </c>
      <c r="J231" s="45">
        <v>3818.45</v>
      </c>
      <c r="K231" s="45">
        <v>3977.36</v>
      </c>
      <c r="L231" s="45">
        <v>4038.75</v>
      </c>
      <c r="M231" s="45">
        <v>4005.68</v>
      </c>
      <c r="N231" s="45">
        <v>4028.59</v>
      </c>
      <c r="O231" s="45">
        <v>4013.06</v>
      </c>
      <c r="P231" s="45">
        <v>4035.1</v>
      </c>
      <c r="Q231" s="45">
        <v>3908.8</v>
      </c>
      <c r="R231" s="45">
        <v>3887.96</v>
      </c>
      <c r="S231" s="45">
        <v>3915.5099999999998</v>
      </c>
      <c r="T231" s="45">
        <v>3912.77</v>
      </c>
      <c r="U231" s="45">
        <v>3914.67</v>
      </c>
      <c r="V231" s="45">
        <v>3910.56</v>
      </c>
      <c r="W231" s="45">
        <v>3890.31</v>
      </c>
      <c r="X231" s="45">
        <v>3894.89</v>
      </c>
      <c r="Y231" s="45">
        <v>3774.81</v>
      </c>
      <c r="Z231" s="63">
        <v>3706.17</v>
      </c>
      <c r="AA231" s="52"/>
    </row>
    <row r="232" spans="1:27" ht="16.5" x14ac:dyDescent="0.25">
      <c r="A232" s="51"/>
      <c r="B232" s="75">
        <v>10</v>
      </c>
      <c r="C232" s="71">
        <v>3513.98</v>
      </c>
      <c r="D232" s="45">
        <v>3468.45</v>
      </c>
      <c r="E232" s="45">
        <v>3200.73</v>
      </c>
      <c r="F232" s="45">
        <v>3106.08</v>
      </c>
      <c r="G232" s="45">
        <v>3144.99</v>
      </c>
      <c r="H232" s="45">
        <v>3493.05</v>
      </c>
      <c r="I232" s="45">
        <v>3738.91</v>
      </c>
      <c r="J232" s="45">
        <v>3862.08</v>
      </c>
      <c r="K232" s="45">
        <v>4123.0200000000004</v>
      </c>
      <c r="L232" s="45">
        <v>4162.38</v>
      </c>
      <c r="M232" s="45">
        <v>4171.3600000000006</v>
      </c>
      <c r="N232" s="45">
        <v>4179.43</v>
      </c>
      <c r="O232" s="45">
        <v>4176.33</v>
      </c>
      <c r="P232" s="45">
        <v>4154.8500000000004</v>
      </c>
      <c r="Q232" s="45">
        <v>3928.69</v>
      </c>
      <c r="R232" s="45">
        <v>3929.69</v>
      </c>
      <c r="S232" s="45">
        <v>3932.49</v>
      </c>
      <c r="T232" s="45">
        <v>3929.83</v>
      </c>
      <c r="U232" s="45">
        <v>3938.58</v>
      </c>
      <c r="V232" s="45">
        <v>3931.17</v>
      </c>
      <c r="W232" s="45">
        <v>3796.75</v>
      </c>
      <c r="X232" s="45">
        <v>3813.16</v>
      </c>
      <c r="Y232" s="45">
        <v>3757.79</v>
      </c>
      <c r="Z232" s="63">
        <v>3627.9</v>
      </c>
      <c r="AA232" s="52"/>
    </row>
    <row r="233" spans="1:27" ht="16.5" x14ac:dyDescent="0.25">
      <c r="A233" s="51"/>
      <c r="B233" s="75">
        <v>11</v>
      </c>
      <c r="C233" s="71">
        <v>3462.93</v>
      </c>
      <c r="D233" s="45">
        <v>3414</v>
      </c>
      <c r="E233" s="45">
        <v>3312.35</v>
      </c>
      <c r="F233" s="45">
        <v>3274.48</v>
      </c>
      <c r="G233" s="45">
        <v>3281.25</v>
      </c>
      <c r="H233" s="45">
        <v>3466.71</v>
      </c>
      <c r="I233" s="45">
        <v>3619.59</v>
      </c>
      <c r="J233" s="45">
        <v>3876.39</v>
      </c>
      <c r="K233" s="45">
        <v>4208.1399999999994</v>
      </c>
      <c r="L233" s="45">
        <v>4211.7299999999996</v>
      </c>
      <c r="M233" s="45">
        <v>4223.51</v>
      </c>
      <c r="N233" s="45">
        <v>4222.29</v>
      </c>
      <c r="O233" s="45">
        <v>4221.0300000000007</v>
      </c>
      <c r="P233" s="45">
        <v>4210.9500000000007</v>
      </c>
      <c r="Q233" s="45">
        <v>4221.3899999999994</v>
      </c>
      <c r="R233" s="45">
        <v>4214.8500000000004</v>
      </c>
      <c r="S233" s="45">
        <v>4220.54</v>
      </c>
      <c r="T233" s="45">
        <v>4206.74</v>
      </c>
      <c r="U233" s="45">
        <v>4190.1499999999996</v>
      </c>
      <c r="V233" s="45">
        <v>4156.54</v>
      </c>
      <c r="W233" s="45">
        <v>3638.53</v>
      </c>
      <c r="X233" s="45">
        <v>3650.73</v>
      </c>
      <c r="Y233" s="45">
        <v>3580.38</v>
      </c>
      <c r="Z233" s="63">
        <v>3531.22</v>
      </c>
      <c r="AA233" s="52"/>
    </row>
    <row r="234" spans="1:27" ht="16.5" x14ac:dyDescent="0.25">
      <c r="A234" s="51"/>
      <c r="B234" s="75">
        <v>12</v>
      </c>
      <c r="C234" s="71">
        <v>3459.39</v>
      </c>
      <c r="D234" s="45">
        <v>3460.27</v>
      </c>
      <c r="E234" s="45">
        <v>3459.61</v>
      </c>
      <c r="F234" s="45">
        <v>3437.4</v>
      </c>
      <c r="G234" s="45">
        <v>3429.61</v>
      </c>
      <c r="H234" s="45">
        <v>3460.31</v>
      </c>
      <c r="I234" s="45">
        <v>3474.67</v>
      </c>
      <c r="J234" s="45">
        <v>3686.57</v>
      </c>
      <c r="K234" s="45">
        <v>4152.34</v>
      </c>
      <c r="L234" s="45">
        <v>4210.29</v>
      </c>
      <c r="M234" s="45">
        <v>4199.59</v>
      </c>
      <c r="N234" s="45">
        <v>4205.75</v>
      </c>
      <c r="O234" s="45">
        <v>4204.12</v>
      </c>
      <c r="P234" s="45">
        <v>4205.2700000000004</v>
      </c>
      <c r="Q234" s="45">
        <v>3663.19</v>
      </c>
      <c r="R234" s="45">
        <v>3660.35</v>
      </c>
      <c r="S234" s="45">
        <v>3750.37</v>
      </c>
      <c r="T234" s="45">
        <v>3721.6</v>
      </c>
      <c r="U234" s="45">
        <v>3705.06</v>
      </c>
      <c r="V234" s="45">
        <v>3659.0099999999998</v>
      </c>
      <c r="W234" s="45">
        <v>3683.17</v>
      </c>
      <c r="X234" s="45">
        <v>3676.25</v>
      </c>
      <c r="Y234" s="45">
        <v>3634.86</v>
      </c>
      <c r="Z234" s="63">
        <v>3507.85</v>
      </c>
      <c r="AA234" s="52"/>
    </row>
    <row r="235" spans="1:27" ht="16.5" x14ac:dyDescent="0.25">
      <c r="A235" s="51"/>
      <c r="B235" s="75">
        <v>13</v>
      </c>
      <c r="C235" s="71">
        <v>3453.69</v>
      </c>
      <c r="D235" s="45">
        <v>3457.5</v>
      </c>
      <c r="E235" s="45">
        <v>3424.5099999999998</v>
      </c>
      <c r="F235" s="45">
        <v>3388.13</v>
      </c>
      <c r="G235" s="45">
        <v>3389.65</v>
      </c>
      <c r="H235" s="45">
        <v>3460.82</v>
      </c>
      <c r="I235" s="45">
        <v>3464.83</v>
      </c>
      <c r="J235" s="45">
        <v>3681.5</v>
      </c>
      <c r="K235" s="45">
        <v>4012.25</v>
      </c>
      <c r="L235" s="45">
        <v>4177.1000000000004</v>
      </c>
      <c r="M235" s="45">
        <v>4175.17</v>
      </c>
      <c r="N235" s="45">
        <v>4123.51</v>
      </c>
      <c r="O235" s="45">
        <v>4114.1100000000006</v>
      </c>
      <c r="P235" s="45">
        <v>4109.3600000000006</v>
      </c>
      <c r="Q235" s="45">
        <v>4128.16</v>
      </c>
      <c r="R235" s="45">
        <v>4181.0200000000004</v>
      </c>
      <c r="S235" s="45">
        <v>4209.2800000000007</v>
      </c>
      <c r="T235" s="45">
        <v>4203.07</v>
      </c>
      <c r="U235" s="45">
        <v>4147.51</v>
      </c>
      <c r="V235" s="45">
        <v>4115.09</v>
      </c>
      <c r="W235" s="45">
        <v>4075.6</v>
      </c>
      <c r="X235" s="45">
        <v>3708.24</v>
      </c>
      <c r="Y235" s="45">
        <v>3682.86</v>
      </c>
      <c r="Z235" s="63">
        <v>3495.27</v>
      </c>
      <c r="AA235" s="52"/>
    </row>
    <row r="236" spans="1:27" ht="16.5" x14ac:dyDescent="0.25">
      <c r="A236" s="51"/>
      <c r="B236" s="75">
        <v>14</v>
      </c>
      <c r="C236" s="71">
        <v>3465.7</v>
      </c>
      <c r="D236" s="45">
        <v>3440.2</v>
      </c>
      <c r="E236" s="45">
        <v>3387.32</v>
      </c>
      <c r="F236" s="45">
        <v>3304.99</v>
      </c>
      <c r="G236" s="45">
        <v>3282.33</v>
      </c>
      <c r="H236" s="45">
        <v>3349.81</v>
      </c>
      <c r="I236" s="45">
        <v>3412.59</v>
      </c>
      <c r="J236" s="45">
        <v>3640.87</v>
      </c>
      <c r="K236" s="45">
        <v>3884.03</v>
      </c>
      <c r="L236" s="45">
        <v>4191.83</v>
      </c>
      <c r="M236" s="45">
        <v>4193.26</v>
      </c>
      <c r="N236" s="45">
        <v>4183.3899999999994</v>
      </c>
      <c r="O236" s="45">
        <v>4180.12</v>
      </c>
      <c r="P236" s="45">
        <v>4236.54</v>
      </c>
      <c r="Q236" s="45">
        <v>4275.21</v>
      </c>
      <c r="R236" s="45">
        <v>4314.7299999999996</v>
      </c>
      <c r="S236" s="45">
        <v>4389.46</v>
      </c>
      <c r="T236" s="45">
        <v>4361.2299999999996</v>
      </c>
      <c r="U236" s="45">
        <v>4366.0599999999995</v>
      </c>
      <c r="V236" s="45">
        <v>4312.62</v>
      </c>
      <c r="W236" s="45">
        <v>4273.8600000000006</v>
      </c>
      <c r="X236" s="45">
        <v>4167.6000000000004</v>
      </c>
      <c r="Y236" s="45">
        <v>3679.2599999999998</v>
      </c>
      <c r="Z236" s="63">
        <v>3665.91</v>
      </c>
      <c r="AA236" s="52"/>
    </row>
    <row r="237" spans="1:27" ht="16.5" x14ac:dyDescent="0.25">
      <c r="A237" s="51"/>
      <c r="B237" s="75">
        <v>15</v>
      </c>
      <c r="C237" s="71">
        <v>3453.93</v>
      </c>
      <c r="D237" s="45">
        <v>3389.11</v>
      </c>
      <c r="E237" s="45">
        <v>3205.6</v>
      </c>
      <c r="F237" s="45">
        <v>3093.81</v>
      </c>
      <c r="G237" s="45">
        <v>3262.83</v>
      </c>
      <c r="H237" s="45">
        <v>3466.19</v>
      </c>
      <c r="I237" s="45">
        <v>3693.9</v>
      </c>
      <c r="J237" s="45">
        <v>4151.84</v>
      </c>
      <c r="K237" s="45">
        <v>4211.49</v>
      </c>
      <c r="L237" s="45">
        <v>4328.6000000000004</v>
      </c>
      <c r="M237" s="45">
        <v>4273.17</v>
      </c>
      <c r="N237" s="45">
        <v>4280.37</v>
      </c>
      <c r="O237" s="45">
        <v>4269.8999999999996</v>
      </c>
      <c r="P237" s="45">
        <v>4286.83</v>
      </c>
      <c r="Q237" s="45">
        <v>4377.9500000000007</v>
      </c>
      <c r="R237" s="45">
        <v>4358.1000000000004</v>
      </c>
      <c r="S237" s="45">
        <v>4391.79</v>
      </c>
      <c r="T237" s="45">
        <v>4323.96</v>
      </c>
      <c r="U237" s="45">
        <v>4298.0200000000004</v>
      </c>
      <c r="V237" s="45">
        <v>4175.4400000000005</v>
      </c>
      <c r="W237" s="45">
        <v>3770.06</v>
      </c>
      <c r="X237" s="45">
        <v>3637.75</v>
      </c>
      <c r="Y237" s="45">
        <v>3611.78</v>
      </c>
      <c r="Z237" s="63">
        <v>3573.58</v>
      </c>
      <c r="AA237" s="52"/>
    </row>
    <row r="238" spans="1:27" ht="16.5" x14ac:dyDescent="0.25">
      <c r="A238" s="51"/>
      <c r="B238" s="75">
        <v>16</v>
      </c>
      <c r="C238" s="71">
        <v>3464.5099999999998</v>
      </c>
      <c r="D238" s="45">
        <v>3345.05</v>
      </c>
      <c r="E238" s="45">
        <v>3270.07</v>
      </c>
      <c r="F238" s="45">
        <v>3239.41</v>
      </c>
      <c r="G238" s="45">
        <v>3281.0099999999998</v>
      </c>
      <c r="H238" s="45">
        <v>3445.92</v>
      </c>
      <c r="I238" s="45">
        <v>3612.45</v>
      </c>
      <c r="J238" s="45">
        <v>3988.85</v>
      </c>
      <c r="K238" s="45">
        <v>4223.09</v>
      </c>
      <c r="L238" s="45">
        <v>4238.25</v>
      </c>
      <c r="M238" s="45">
        <v>4240.7800000000007</v>
      </c>
      <c r="N238" s="45">
        <v>4256.38</v>
      </c>
      <c r="O238" s="45">
        <v>4241.01</v>
      </c>
      <c r="P238" s="45">
        <v>4288.1100000000006</v>
      </c>
      <c r="Q238" s="45">
        <v>4305.6100000000006</v>
      </c>
      <c r="R238" s="45">
        <v>4281.25</v>
      </c>
      <c r="S238" s="45">
        <v>4312.05</v>
      </c>
      <c r="T238" s="45">
        <v>4293.71</v>
      </c>
      <c r="U238" s="45">
        <v>4248.6100000000006</v>
      </c>
      <c r="V238" s="45">
        <v>4205.75</v>
      </c>
      <c r="W238" s="45">
        <v>4276.2700000000004</v>
      </c>
      <c r="X238" s="45">
        <v>4197.68</v>
      </c>
      <c r="Y238" s="45">
        <v>3688.21</v>
      </c>
      <c r="Z238" s="63">
        <v>3574.79</v>
      </c>
      <c r="AA238" s="52"/>
    </row>
    <row r="239" spans="1:27" ht="16.5" x14ac:dyDescent="0.25">
      <c r="A239" s="51"/>
      <c r="B239" s="75">
        <v>17</v>
      </c>
      <c r="C239" s="71">
        <v>3453.43</v>
      </c>
      <c r="D239" s="45">
        <v>3310.53</v>
      </c>
      <c r="E239" s="45">
        <v>3198.87</v>
      </c>
      <c r="F239" s="45">
        <v>3189.98</v>
      </c>
      <c r="G239" s="45">
        <v>3265.04</v>
      </c>
      <c r="H239" s="45">
        <v>3366.95</v>
      </c>
      <c r="I239" s="45">
        <v>3524.08</v>
      </c>
      <c r="J239" s="45">
        <v>3781.75</v>
      </c>
      <c r="K239" s="45">
        <v>4170.76</v>
      </c>
      <c r="L239" s="45">
        <v>4235.4400000000005</v>
      </c>
      <c r="M239" s="45">
        <v>4249.99</v>
      </c>
      <c r="N239" s="45">
        <v>4250.74</v>
      </c>
      <c r="O239" s="45">
        <v>4246.9500000000007</v>
      </c>
      <c r="P239" s="45">
        <v>4291.4799999999996</v>
      </c>
      <c r="Q239" s="45">
        <v>4364.99</v>
      </c>
      <c r="R239" s="45">
        <v>4355.8600000000006</v>
      </c>
      <c r="S239" s="45">
        <v>4388.6399999999994</v>
      </c>
      <c r="T239" s="45">
        <v>4328.1000000000004</v>
      </c>
      <c r="U239" s="45">
        <v>4250.87</v>
      </c>
      <c r="V239" s="45">
        <v>4191.7700000000004</v>
      </c>
      <c r="W239" s="45">
        <v>4114.63</v>
      </c>
      <c r="X239" s="45">
        <v>3826.04</v>
      </c>
      <c r="Y239" s="45">
        <v>3676.07</v>
      </c>
      <c r="Z239" s="63">
        <v>3563.55</v>
      </c>
      <c r="AA239" s="52"/>
    </row>
    <row r="240" spans="1:27" ht="16.5" x14ac:dyDescent="0.25">
      <c r="A240" s="51"/>
      <c r="B240" s="75">
        <v>18</v>
      </c>
      <c r="C240" s="71">
        <v>3469.66</v>
      </c>
      <c r="D240" s="45">
        <v>3401.94</v>
      </c>
      <c r="E240" s="45">
        <v>3198.93</v>
      </c>
      <c r="F240" s="45">
        <v>3152.88</v>
      </c>
      <c r="G240" s="45">
        <v>3307.14</v>
      </c>
      <c r="H240" s="45">
        <v>3486.68</v>
      </c>
      <c r="I240" s="45">
        <v>3713.94</v>
      </c>
      <c r="J240" s="45">
        <v>4146.4400000000005</v>
      </c>
      <c r="K240" s="45">
        <v>4246.2000000000007</v>
      </c>
      <c r="L240" s="45">
        <v>4343.13</v>
      </c>
      <c r="M240" s="45">
        <v>4342.68</v>
      </c>
      <c r="N240" s="45">
        <v>4373.91</v>
      </c>
      <c r="O240" s="45">
        <v>4467.16</v>
      </c>
      <c r="P240" s="45">
        <v>4469.01</v>
      </c>
      <c r="Q240" s="45">
        <v>4545.51</v>
      </c>
      <c r="R240" s="45">
        <v>4467.07</v>
      </c>
      <c r="S240" s="45">
        <v>4511.8600000000006</v>
      </c>
      <c r="T240" s="45">
        <v>4487.67</v>
      </c>
      <c r="U240" s="45">
        <v>4411.26</v>
      </c>
      <c r="V240" s="45">
        <v>4234.3099999999995</v>
      </c>
      <c r="W240" s="45">
        <v>4273.72</v>
      </c>
      <c r="X240" s="45">
        <v>4169.09</v>
      </c>
      <c r="Y240" s="45">
        <v>3750.28</v>
      </c>
      <c r="Z240" s="63">
        <v>3673.71</v>
      </c>
      <c r="AA240" s="52"/>
    </row>
    <row r="241" spans="1:27" ht="16.5" x14ac:dyDescent="0.25">
      <c r="A241" s="51"/>
      <c r="B241" s="75">
        <v>19</v>
      </c>
      <c r="C241" s="71">
        <v>3464.11</v>
      </c>
      <c r="D241" s="45">
        <v>3344.83</v>
      </c>
      <c r="E241" s="45">
        <v>3249.46</v>
      </c>
      <c r="F241" s="45">
        <v>3183.65</v>
      </c>
      <c r="G241" s="45">
        <v>3272.09</v>
      </c>
      <c r="H241" s="45">
        <v>3420.39</v>
      </c>
      <c r="I241" s="45">
        <v>3548.52</v>
      </c>
      <c r="J241" s="45">
        <v>3838.28</v>
      </c>
      <c r="K241" s="45">
        <v>4214.12</v>
      </c>
      <c r="L241" s="45">
        <v>4254.6100000000006</v>
      </c>
      <c r="M241" s="45">
        <v>4263.8500000000004</v>
      </c>
      <c r="N241" s="45">
        <v>4277.5599999999995</v>
      </c>
      <c r="O241" s="45">
        <v>4279.08</v>
      </c>
      <c r="P241" s="45">
        <v>4305.83</v>
      </c>
      <c r="Q241" s="45">
        <v>4322</v>
      </c>
      <c r="R241" s="45">
        <v>4366.2000000000007</v>
      </c>
      <c r="S241" s="45">
        <v>4443.83</v>
      </c>
      <c r="T241" s="45">
        <v>4361.3899999999994</v>
      </c>
      <c r="U241" s="45">
        <v>4273.75</v>
      </c>
      <c r="V241" s="45">
        <v>4258.54</v>
      </c>
      <c r="W241" s="45">
        <v>4305.4799999999996</v>
      </c>
      <c r="X241" s="45">
        <v>4282.92</v>
      </c>
      <c r="Y241" s="45">
        <v>3997.73</v>
      </c>
      <c r="Z241" s="63">
        <v>3714.37</v>
      </c>
      <c r="AA241" s="52"/>
    </row>
    <row r="242" spans="1:27" ht="16.5" x14ac:dyDescent="0.25">
      <c r="A242" s="51"/>
      <c r="B242" s="75">
        <v>20</v>
      </c>
      <c r="C242" s="71">
        <v>3548.19</v>
      </c>
      <c r="D242" s="45">
        <v>3477.4</v>
      </c>
      <c r="E242" s="45">
        <v>3392.5099999999998</v>
      </c>
      <c r="F242" s="45">
        <v>3374.79</v>
      </c>
      <c r="G242" s="45">
        <v>3362.84</v>
      </c>
      <c r="H242" s="45">
        <v>3451.64</v>
      </c>
      <c r="I242" s="45">
        <v>3537.69</v>
      </c>
      <c r="J242" s="45">
        <v>3793.25</v>
      </c>
      <c r="K242" s="45">
        <v>4190.8099999999995</v>
      </c>
      <c r="L242" s="45">
        <v>4358.05</v>
      </c>
      <c r="M242" s="45">
        <v>4353</v>
      </c>
      <c r="N242" s="45">
        <v>4347.3099999999995</v>
      </c>
      <c r="O242" s="45">
        <v>4339.2800000000007</v>
      </c>
      <c r="P242" s="45">
        <v>4407.93</v>
      </c>
      <c r="Q242" s="45">
        <v>4373.22</v>
      </c>
      <c r="R242" s="45">
        <v>4358.0599999999995</v>
      </c>
      <c r="S242" s="45">
        <v>4423.66</v>
      </c>
      <c r="T242" s="45">
        <v>4367.5599999999995</v>
      </c>
      <c r="U242" s="45">
        <v>4296.46</v>
      </c>
      <c r="V242" s="45">
        <v>4259.3899999999994</v>
      </c>
      <c r="W242" s="45">
        <v>4301.97</v>
      </c>
      <c r="X242" s="45">
        <v>4273.37</v>
      </c>
      <c r="Y242" s="45">
        <v>3822.63</v>
      </c>
      <c r="Z242" s="63">
        <v>3667.52</v>
      </c>
      <c r="AA242" s="52"/>
    </row>
    <row r="243" spans="1:27" ht="16.5" x14ac:dyDescent="0.25">
      <c r="A243" s="51"/>
      <c r="B243" s="75">
        <v>21</v>
      </c>
      <c r="C243" s="71">
        <v>3503.58</v>
      </c>
      <c r="D243" s="45">
        <v>3422.5</v>
      </c>
      <c r="E243" s="45">
        <v>3287.46</v>
      </c>
      <c r="F243" s="45">
        <v>3269.18</v>
      </c>
      <c r="G243" s="45">
        <v>3220.0099999999998</v>
      </c>
      <c r="H243" s="45">
        <v>3344.63</v>
      </c>
      <c r="I243" s="45">
        <v>3419.39</v>
      </c>
      <c r="J243" s="45">
        <v>3552.85</v>
      </c>
      <c r="K243" s="45">
        <v>3956.75</v>
      </c>
      <c r="L243" s="45">
        <v>4192.1499999999996</v>
      </c>
      <c r="M243" s="45">
        <v>4202.99</v>
      </c>
      <c r="N243" s="45">
        <v>4217.9400000000005</v>
      </c>
      <c r="O243" s="45">
        <v>4194.88</v>
      </c>
      <c r="P243" s="45">
        <v>4215.42</v>
      </c>
      <c r="Q243" s="45">
        <v>4235.99</v>
      </c>
      <c r="R243" s="45">
        <v>4243.8500000000004</v>
      </c>
      <c r="S243" s="45">
        <v>4248.13</v>
      </c>
      <c r="T243" s="45">
        <v>4237.57</v>
      </c>
      <c r="U243" s="45">
        <v>4228.92</v>
      </c>
      <c r="V243" s="45">
        <v>4215.5</v>
      </c>
      <c r="W243" s="45">
        <v>4183.21</v>
      </c>
      <c r="X243" s="45">
        <v>4123.4400000000005</v>
      </c>
      <c r="Y243" s="45">
        <v>3798.71</v>
      </c>
      <c r="Z243" s="63">
        <v>3619.09</v>
      </c>
      <c r="AA243" s="52"/>
    </row>
    <row r="244" spans="1:27" ht="16.5" x14ac:dyDescent="0.25">
      <c r="A244" s="51"/>
      <c r="B244" s="75">
        <v>22</v>
      </c>
      <c r="C244" s="71">
        <v>3444.79</v>
      </c>
      <c r="D244" s="45">
        <v>3295.25</v>
      </c>
      <c r="E244" s="45">
        <v>3090.59</v>
      </c>
      <c r="F244" s="45">
        <v>3144.87</v>
      </c>
      <c r="G244" s="45">
        <v>3287.02</v>
      </c>
      <c r="H244" s="45">
        <v>3399.02</v>
      </c>
      <c r="I244" s="45">
        <v>3702.5099999999998</v>
      </c>
      <c r="J244" s="45">
        <v>3992.81</v>
      </c>
      <c r="K244" s="45">
        <v>4151.46</v>
      </c>
      <c r="L244" s="45">
        <v>4253.3899999999994</v>
      </c>
      <c r="M244" s="45">
        <v>4264.29</v>
      </c>
      <c r="N244" s="45">
        <v>4266.1399999999994</v>
      </c>
      <c r="O244" s="45">
        <v>4265.0599999999995</v>
      </c>
      <c r="P244" s="45">
        <v>4272.79</v>
      </c>
      <c r="Q244" s="45">
        <v>4345.6499999999996</v>
      </c>
      <c r="R244" s="45">
        <v>4302.5200000000004</v>
      </c>
      <c r="S244" s="45">
        <v>4273.17</v>
      </c>
      <c r="T244" s="45">
        <v>4239.96</v>
      </c>
      <c r="U244" s="45">
        <v>4182.0300000000007</v>
      </c>
      <c r="V244" s="45">
        <v>4114.18</v>
      </c>
      <c r="W244" s="45">
        <v>4053.02</v>
      </c>
      <c r="X244" s="45">
        <v>3840.52</v>
      </c>
      <c r="Y244" s="45">
        <v>3647.23</v>
      </c>
      <c r="Z244" s="63">
        <v>3602.7</v>
      </c>
      <c r="AA244" s="52"/>
    </row>
    <row r="245" spans="1:27" ht="16.5" x14ac:dyDescent="0.25">
      <c r="A245" s="51"/>
      <c r="B245" s="75">
        <v>23</v>
      </c>
      <c r="C245" s="71">
        <v>3404.11</v>
      </c>
      <c r="D245" s="45">
        <v>3287.5</v>
      </c>
      <c r="E245" s="45">
        <v>3193.25</v>
      </c>
      <c r="F245" s="45">
        <v>3263.16</v>
      </c>
      <c r="G245" s="45">
        <v>3371.63</v>
      </c>
      <c r="H245" s="45">
        <v>3506.16</v>
      </c>
      <c r="I245" s="45">
        <v>3645.79</v>
      </c>
      <c r="J245" s="45">
        <v>3860.48</v>
      </c>
      <c r="K245" s="45">
        <v>4238.29</v>
      </c>
      <c r="L245" s="45">
        <v>4309.63</v>
      </c>
      <c r="M245" s="45">
        <v>4341.4400000000005</v>
      </c>
      <c r="N245" s="45">
        <v>4325.7700000000004</v>
      </c>
      <c r="O245" s="45">
        <v>4313.22</v>
      </c>
      <c r="P245" s="45">
        <v>4378.97</v>
      </c>
      <c r="Q245" s="45">
        <v>4397.1499999999996</v>
      </c>
      <c r="R245" s="45">
        <v>4315.6499999999996</v>
      </c>
      <c r="S245" s="45">
        <v>4333.2000000000007</v>
      </c>
      <c r="T245" s="45">
        <v>4303.97</v>
      </c>
      <c r="U245" s="45">
        <v>4284.32</v>
      </c>
      <c r="V245" s="45">
        <v>4254.2800000000007</v>
      </c>
      <c r="W245" s="45">
        <v>4139.76</v>
      </c>
      <c r="X245" s="45">
        <v>3799.11</v>
      </c>
      <c r="Y245" s="45">
        <v>3636.32</v>
      </c>
      <c r="Z245" s="63">
        <v>3573.16</v>
      </c>
      <c r="AA245" s="52"/>
    </row>
    <row r="246" spans="1:27" ht="16.5" x14ac:dyDescent="0.25">
      <c r="A246" s="51"/>
      <c r="B246" s="75">
        <v>24</v>
      </c>
      <c r="C246" s="71">
        <v>3369.45</v>
      </c>
      <c r="D246" s="45">
        <v>3299.18</v>
      </c>
      <c r="E246" s="45">
        <v>3082.98</v>
      </c>
      <c r="F246" s="45">
        <v>2798.31</v>
      </c>
      <c r="G246" s="45">
        <v>3183.97</v>
      </c>
      <c r="H246" s="45">
        <v>3388.68</v>
      </c>
      <c r="I246" s="45">
        <v>3592.86</v>
      </c>
      <c r="J246" s="45">
        <v>3908.69</v>
      </c>
      <c r="K246" s="45">
        <v>4221.09</v>
      </c>
      <c r="L246" s="45">
        <v>4314.7000000000007</v>
      </c>
      <c r="M246" s="45">
        <v>4324.3899999999994</v>
      </c>
      <c r="N246" s="45">
        <v>4372.25</v>
      </c>
      <c r="O246" s="45">
        <v>4366.9799999999996</v>
      </c>
      <c r="P246" s="45">
        <v>4349.17</v>
      </c>
      <c r="Q246" s="45">
        <v>4412.34</v>
      </c>
      <c r="R246" s="45">
        <v>4422.79</v>
      </c>
      <c r="S246" s="45">
        <v>4531.8500000000004</v>
      </c>
      <c r="T246" s="45">
        <v>4391.74</v>
      </c>
      <c r="U246" s="45">
        <v>4360.21</v>
      </c>
      <c r="V246" s="45">
        <v>4289.24</v>
      </c>
      <c r="W246" s="45">
        <v>4321.87</v>
      </c>
      <c r="X246" s="45">
        <v>4177.84</v>
      </c>
      <c r="Y246" s="45">
        <v>3657.7</v>
      </c>
      <c r="Z246" s="63">
        <v>3609.24</v>
      </c>
      <c r="AA246" s="52"/>
    </row>
    <row r="247" spans="1:27" ht="16.5" x14ac:dyDescent="0.25">
      <c r="A247" s="51"/>
      <c r="B247" s="75">
        <v>25</v>
      </c>
      <c r="C247" s="71">
        <v>3410.03</v>
      </c>
      <c r="D247" s="45">
        <v>3303.52</v>
      </c>
      <c r="E247" s="45">
        <v>3198.29</v>
      </c>
      <c r="F247" s="45">
        <v>3090.8</v>
      </c>
      <c r="G247" s="45">
        <v>3271</v>
      </c>
      <c r="H247" s="45">
        <v>3407.34</v>
      </c>
      <c r="I247" s="45">
        <v>3567.25</v>
      </c>
      <c r="J247" s="45">
        <v>3896.5099999999998</v>
      </c>
      <c r="K247" s="45">
        <v>4228.93</v>
      </c>
      <c r="L247" s="45">
        <v>4270.34</v>
      </c>
      <c r="M247" s="45">
        <v>4268.04</v>
      </c>
      <c r="N247" s="45">
        <v>4267.97</v>
      </c>
      <c r="O247" s="45">
        <v>4267.0300000000007</v>
      </c>
      <c r="P247" s="45">
        <v>4263.96</v>
      </c>
      <c r="Q247" s="45">
        <v>4372.9500000000007</v>
      </c>
      <c r="R247" s="45">
        <v>4415.41</v>
      </c>
      <c r="S247" s="45">
        <v>4388.84</v>
      </c>
      <c r="T247" s="45">
        <v>4325.0200000000004</v>
      </c>
      <c r="U247" s="45">
        <v>4290.0300000000007</v>
      </c>
      <c r="V247" s="45">
        <v>4254.18</v>
      </c>
      <c r="W247" s="45">
        <v>4181.55</v>
      </c>
      <c r="X247" s="45">
        <v>3848.44</v>
      </c>
      <c r="Y247" s="45">
        <v>3644.66</v>
      </c>
      <c r="Z247" s="63">
        <v>3618.49</v>
      </c>
      <c r="AA247" s="52"/>
    </row>
    <row r="248" spans="1:27" ht="16.5" x14ac:dyDescent="0.25">
      <c r="A248" s="51"/>
      <c r="B248" s="75">
        <v>26</v>
      </c>
      <c r="C248" s="71">
        <v>3374.69</v>
      </c>
      <c r="D248" s="45">
        <v>3277.6</v>
      </c>
      <c r="E248" s="45">
        <v>3022.54</v>
      </c>
      <c r="F248" s="45">
        <v>2555.5100000000002</v>
      </c>
      <c r="G248" s="45">
        <v>3088.97</v>
      </c>
      <c r="H248" s="45">
        <v>3343.54</v>
      </c>
      <c r="I248" s="45">
        <v>3519.91</v>
      </c>
      <c r="J248" s="45">
        <v>3887.23</v>
      </c>
      <c r="K248" s="45">
        <v>4188.18</v>
      </c>
      <c r="L248" s="45">
        <v>4256.43</v>
      </c>
      <c r="M248" s="45">
        <v>4259.5599999999995</v>
      </c>
      <c r="N248" s="45">
        <v>4236.2299999999996</v>
      </c>
      <c r="O248" s="45">
        <v>4277.97</v>
      </c>
      <c r="P248" s="45">
        <v>4263.87</v>
      </c>
      <c r="Q248" s="45">
        <v>4361.79</v>
      </c>
      <c r="R248" s="45">
        <v>4374.66</v>
      </c>
      <c r="S248" s="45">
        <v>4337.79</v>
      </c>
      <c r="T248" s="45">
        <v>4263.75</v>
      </c>
      <c r="U248" s="45">
        <v>4237.4500000000007</v>
      </c>
      <c r="V248" s="45">
        <v>4111.97</v>
      </c>
      <c r="W248" s="45">
        <v>4165.7299999999996</v>
      </c>
      <c r="X248" s="45">
        <v>3745.82</v>
      </c>
      <c r="Y248" s="45">
        <v>3725.47</v>
      </c>
      <c r="Z248" s="63">
        <v>3635.46</v>
      </c>
      <c r="AA248" s="52"/>
    </row>
    <row r="249" spans="1:27" ht="16.5" x14ac:dyDescent="0.25">
      <c r="A249" s="51"/>
      <c r="B249" s="75">
        <v>27</v>
      </c>
      <c r="C249" s="71">
        <v>3500</v>
      </c>
      <c r="D249" s="45">
        <v>3448.28</v>
      </c>
      <c r="E249" s="45">
        <v>3406.58</v>
      </c>
      <c r="F249" s="45">
        <v>3339.69</v>
      </c>
      <c r="G249" s="45">
        <v>3344.4</v>
      </c>
      <c r="H249" s="45">
        <v>3420.03</v>
      </c>
      <c r="I249" s="45">
        <v>3478.83</v>
      </c>
      <c r="J249" s="45">
        <v>3669.13</v>
      </c>
      <c r="K249" s="45">
        <v>3906.41</v>
      </c>
      <c r="L249" s="45">
        <v>4207.2700000000004</v>
      </c>
      <c r="M249" s="45">
        <v>4211.05</v>
      </c>
      <c r="N249" s="45">
        <v>4211.3600000000006</v>
      </c>
      <c r="O249" s="45">
        <v>4218.1000000000004</v>
      </c>
      <c r="P249" s="45">
        <v>4257.3999999999996</v>
      </c>
      <c r="Q249" s="45">
        <v>4320.82</v>
      </c>
      <c r="R249" s="45">
        <v>4316.7000000000007</v>
      </c>
      <c r="S249" s="45">
        <v>4324.7000000000007</v>
      </c>
      <c r="T249" s="45">
        <v>4275.9400000000005</v>
      </c>
      <c r="U249" s="45">
        <v>4226.8500000000004</v>
      </c>
      <c r="V249" s="45">
        <v>4155.01</v>
      </c>
      <c r="W249" s="45">
        <v>4176.18</v>
      </c>
      <c r="X249" s="45">
        <v>3851.89</v>
      </c>
      <c r="Y249" s="45">
        <v>3662.56</v>
      </c>
      <c r="Z249" s="63">
        <v>3548.97</v>
      </c>
      <c r="AA249" s="52"/>
    </row>
    <row r="250" spans="1:27" ht="16.5" x14ac:dyDescent="0.25">
      <c r="A250" s="51"/>
      <c r="B250" s="75">
        <v>28</v>
      </c>
      <c r="C250" s="71">
        <v>3362.7</v>
      </c>
      <c r="D250" s="45">
        <v>3278.82</v>
      </c>
      <c r="E250" s="45">
        <v>3201.21</v>
      </c>
      <c r="F250" s="45">
        <v>3084.83</v>
      </c>
      <c r="G250" s="45">
        <v>3087.93</v>
      </c>
      <c r="H250" s="45">
        <v>3225.55</v>
      </c>
      <c r="I250" s="45">
        <v>3169.11</v>
      </c>
      <c r="J250" s="45">
        <v>3482.11</v>
      </c>
      <c r="K250" s="45">
        <v>3693.94</v>
      </c>
      <c r="L250" s="45">
        <v>3936.41</v>
      </c>
      <c r="M250" s="45">
        <v>4116.8600000000006</v>
      </c>
      <c r="N250" s="45">
        <v>4120.71</v>
      </c>
      <c r="O250" s="45">
        <v>4118.2000000000007</v>
      </c>
      <c r="P250" s="45">
        <v>4138.42</v>
      </c>
      <c r="Q250" s="45">
        <v>4177.1399999999994</v>
      </c>
      <c r="R250" s="45">
        <v>4216.88</v>
      </c>
      <c r="S250" s="45">
        <v>4314.58</v>
      </c>
      <c r="T250" s="45">
        <v>4317.66</v>
      </c>
      <c r="U250" s="45">
        <v>4301.3899999999994</v>
      </c>
      <c r="V250" s="45">
        <v>4160.7700000000004</v>
      </c>
      <c r="W250" s="45">
        <v>4112.46</v>
      </c>
      <c r="X250" s="45">
        <v>4023.15</v>
      </c>
      <c r="Y250" s="45">
        <v>3762.56</v>
      </c>
      <c r="Z250" s="63">
        <v>3544.73</v>
      </c>
      <c r="AA250" s="52"/>
    </row>
    <row r="251" spans="1:27" ht="16.5" x14ac:dyDescent="0.25">
      <c r="A251" s="51"/>
      <c r="B251" s="75">
        <v>29</v>
      </c>
      <c r="C251" s="71">
        <v>3299.68</v>
      </c>
      <c r="D251" s="45">
        <v>3172.97</v>
      </c>
      <c r="E251" s="45">
        <v>2175.9499999999998</v>
      </c>
      <c r="F251" s="45">
        <v>2167.8000000000002</v>
      </c>
      <c r="G251" s="45">
        <v>2481.67</v>
      </c>
      <c r="H251" s="45">
        <v>3281.4</v>
      </c>
      <c r="I251" s="45">
        <v>3529.8</v>
      </c>
      <c r="J251" s="45">
        <v>3729.08</v>
      </c>
      <c r="K251" s="45">
        <v>4025.65</v>
      </c>
      <c r="L251" s="45">
        <v>4245.5599999999995</v>
      </c>
      <c r="M251" s="45">
        <v>4206.05</v>
      </c>
      <c r="N251" s="45">
        <v>4214.8500000000004</v>
      </c>
      <c r="O251" s="45">
        <v>4216.13</v>
      </c>
      <c r="P251" s="45">
        <v>4237.49</v>
      </c>
      <c r="Q251" s="45">
        <v>4348.47</v>
      </c>
      <c r="R251" s="45">
        <v>4334.67</v>
      </c>
      <c r="S251" s="45">
        <v>4335.83</v>
      </c>
      <c r="T251" s="45">
        <v>4278.0200000000004</v>
      </c>
      <c r="U251" s="45">
        <v>4191.63</v>
      </c>
      <c r="V251" s="45">
        <v>3989.33</v>
      </c>
      <c r="W251" s="45">
        <v>3929.54</v>
      </c>
      <c r="X251" s="45">
        <v>3878.77</v>
      </c>
      <c r="Y251" s="45">
        <v>3634.23</v>
      </c>
      <c r="Z251" s="63">
        <v>3322.68</v>
      </c>
      <c r="AA251" s="52"/>
    </row>
    <row r="252" spans="1:27" ht="16.5" x14ac:dyDescent="0.25">
      <c r="A252" s="51"/>
      <c r="B252" s="75">
        <v>30</v>
      </c>
      <c r="C252" s="71">
        <v>3183.92</v>
      </c>
      <c r="D252" s="45">
        <v>2176.08</v>
      </c>
      <c r="E252" s="45">
        <v>2169.7600000000002</v>
      </c>
      <c r="F252" s="45">
        <v>2170.5299999999997</v>
      </c>
      <c r="G252" s="45">
        <v>2182.98</v>
      </c>
      <c r="H252" s="45">
        <v>3020.3</v>
      </c>
      <c r="I252" s="45">
        <v>3317.58</v>
      </c>
      <c r="J252" s="45">
        <v>3719.89</v>
      </c>
      <c r="K252" s="45">
        <v>3923.95</v>
      </c>
      <c r="L252" s="45">
        <v>4181.51</v>
      </c>
      <c r="M252" s="45">
        <v>4252.57</v>
      </c>
      <c r="N252" s="45">
        <v>4263.87</v>
      </c>
      <c r="O252" s="45">
        <v>4294.8899999999994</v>
      </c>
      <c r="P252" s="45">
        <v>4274.74</v>
      </c>
      <c r="Q252" s="45">
        <v>4288.08</v>
      </c>
      <c r="R252" s="45">
        <v>4283.12</v>
      </c>
      <c r="S252" s="45">
        <v>4319.1900000000005</v>
      </c>
      <c r="T252" s="45">
        <v>4284.42</v>
      </c>
      <c r="U252" s="45">
        <v>4215.2000000000007</v>
      </c>
      <c r="V252" s="45">
        <v>4033.05</v>
      </c>
      <c r="W252" s="45">
        <v>4055.1</v>
      </c>
      <c r="X252" s="45">
        <v>3945.45</v>
      </c>
      <c r="Y252" s="45">
        <v>3707.06</v>
      </c>
      <c r="Z252" s="63">
        <v>3339.21</v>
      </c>
      <c r="AA252" s="52"/>
    </row>
    <row r="253" spans="1:27" ht="17.25" hidden="1" thickBot="1" x14ac:dyDescent="0.3">
      <c r="A253" s="51"/>
      <c r="B253" s="76">
        <v>31</v>
      </c>
      <c r="C253" s="72"/>
      <c r="D253" s="64"/>
      <c r="E253" s="64"/>
      <c r="F253" s="64"/>
      <c r="G253" s="64"/>
      <c r="H253" s="64"/>
      <c r="I253" s="64"/>
      <c r="J253" s="64"/>
      <c r="K253" s="64"/>
      <c r="L253" s="64"/>
      <c r="M253" s="64"/>
      <c r="N253" s="64"/>
      <c r="O253" s="64"/>
      <c r="P253" s="64"/>
      <c r="Q253" s="64"/>
      <c r="R253" s="64"/>
      <c r="S253" s="64"/>
      <c r="T253" s="64"/>
      <c r="U253" s="64"/>
      <c r="V253" s="64"/>
      <c r="W253" s="64"/>
      <c r="X253" s="64"/>
      <c r="Y253" s="64"/>
      <c r="Z253" s="65"/>
      <c r="AA253" s="52"/>
    </row>
    <row r="254" spans="1:27" ht="16.5" thickBot="1" x14ac:dyDescent="0.3">
      <c r="A254" s="51"/>
      <c r="AA254" s="52"/>
    </row>
    <row r="255" spans="1:27" x14ac:dyDescent="0.25">
      <c r="A255" s="51"/>
      <c r="B255" s="277" t="s">
        <v>120</v>
      </c>
      <c r="C255" s="279" t="s">
        <v>148</v>
      </c>
      <c r="D255" s="279"/>
      <c r="E255" s="279"/>
      <c r="F255" s="279"/>
      <c r="G255" s="279"/>
      <c r="H255" s="279"/>
      <c r="I255" s="279"/>
      <c r="J255" s="279"/>
      <c r="K255" s="279"/>
      <c r="L255" s="279"/>
      <c r="M255" s="279"/>
      <c r="N255" s="279"/>
      <c r="O255" s="279"/>
      <c r="P255" s="279"/>
      <c r="Q255" s="279"/>
      <c r="R255" s="279"/>
      <c r="S255" s="279"/>
      <c r="T255" s="279"/>
      <c r="U255" s="279"/>
      <c r="V255" s="279"/>
      <c r="W255" s="279"/>
      <c r="X255" s="279"/>
      <c r="Y255" s="279"/>
      <c r="Z255" s="280"/>
      <c r="AA255" s="52"/>
    </row>
    <row r="256" spans="1:27" ht="32.25" thickBot="1" x14ac:dyDescent="0.3">
      <c r="A256" s="51"/>
      <c r="B256" s="278"/>
      <c r="C256" s="73" t="s">
        <v>121</v>
      </c>
      <c r="D256" s="68" t="s">
        <v>122</v>
      </c>
      <c r="E256" s="68" t="s">
        <v>123</v>
      </c>
      <c r="F256" s="68" t="s">
        <v>124</v>
      </c>
      <c r="G256" s="68" t="s">
        <v>125</v>
      </c>
      <c r="H256" s="68" t="s">
        <v>126</v>
      </c>
      <c r="I256" s="68" t="s">
        <v>127</v>
      </c>
      <c r="J256" s="68" t="s">
        <v>128</v>
      </c>
      <c r="K256" s="68" t="s">
        <v>129</v>
      </c>
      <c r="L256" s="68" t="s">
        <v>130</v>
      </c>
      <c r="M256" s="68" t="s">
        <v>131</v>
      </c>
      <c r="N256" s="68" t="s">
        <v>132</v>
      </c>
      <c r="O256" s="68" t="s">
        <v>133</v>
      </c>
      <c r="P256" s="68" t="s">
        <v>134</v>
      </c>
      <c r="Q256" s="68" t="s">
        <v>135</v>
      </c>
      <c r="R256" s="68" t="s">
        <v>136</v>
      </c>
      <c r="S256" s="68" t="s">
        <v>137</v>
      </c>
      <c r="T256" s="68" t="s">
        <v>138</v>
      </c>
      <c r="U256" s="68" t="s">
        <v>139</v>
      </c>
      <c r="V256" s="68" t="s">
        <v>140</v>
      </c>
      <c r="W256" s="68" t="s">
        <v>141</v>
      </c>
      <c r="X256" s="68" t="s">
        <v>142</v>
      </c>
      <c r="Y256" s="68" t="s">
        <v>143</v>
      </c>
      <c r="Z256" s="69" t="s">
        <v>144</v>
      </c>
      <c r="AA256" s="52"/>
    </row>
    <row r="257" spans="1:27" ht="16.5" x14ac:dyDescent="0.25">
      <c r="A257" s="51"/>
      <c r="B257" s="80">
        <v>1</v>
      </c>
      <c r="C257" s="79">
        <v>4058.8799999999997</v>
      </c>
      <c r="D257" s="77">
        <v>4008.7999999999997</v>
      </c>
      <c r="E257" s="77">
        <v>3943.06</v>
      </c>
      <c r="F257" s="77">
        <v>3871.06</v>
      </c>
      <c r="G257" s="77">
        <v>3939.35</v>
      </c>
      <c r="H257" s="77">
        <v>4046.7099999999996</v>
      </c>
      <c r="I257" s="77">
        <v>4247.6900000000005</v>
      </c>
      <c r="J257" s="77">
        <v>4507.78</v>
      </c>
      <c r="K257" s="77">
        <v>4753.5599999999995</v>
      </c>
      <c r="L257" s="77">
        <v>4834.71</v>
      </c>
      <c r="M257" s="77">
        <v>4836.53</v>
      </c>
      <c r="N257" s="77">
        <v>4840.9699999999993</v>
      </c>
      <c r="O257" s="77">
        <v>4823.04</v>
      </c>
      <c r="P257" s="77">
        <v>4827.8799999999992</v>
      </c>
      <c r="Q257" s="77">
        <v>4832.0499999999993</v>
      </c>
      <c r="R257" s="77">
        <v>4809.6399999999994</v>
      </c>
      <c r="S257" s="77">
        <v>4793.07</v>
      </c>
      <c r="T257" s="77">
        <v>4749.24</v>
      </c>
      <c r="U257" s="77">
        <v>4749.67</v>
      </c>
      <c r="V257" s="77">
        <v>4748.1399999999994</v>
      </c>
      <c r="W257" s="77">
        <v>4695.0499999999993</v>
      </c>
      <c r="X257" s="77">
        <v>4634.8600000000006</v>
      </c>
      <c r="Y257" s="77">
        <v>4276.09</v>
      </c>
      <c r="Z257" s="78">
        <v>4146.07</v>
      </c>
      <c r="AA257" s="52"/>
    </row>
    <row r="258" spans="1:27" ht="16.5" x14ac:dyDescent="0.25">
      <c r="A258" s="51"/>
      <c r="B258" s="75">
        <v>2</v>
      </c>
      <c r="C258" s="71">
        <v>3989.15</v>
      </c>
      <c r="D258" s="45">
        <v>3866.93</v>
      </c>
      <c r="E258" s="45">
        <v>3783.18</v>
      </c>
      <c r="F258" s="45">
        <v>3669.2499999999995</v>
      </c>
      <c r="G258" s="45">
        <v>3776.64</v>
      </c>
      <c r="H258" s="45">
        <v>3884.66</v>
      </c>
      <c r="I258" s="45">
        <v>4064.64</v>
      </c>
      <c r="J258" s="45">
        <v>4353.29</v>
      </c>
      <c r="K258" s="45">
        <v>4643.68</v>
      </c>
      <c r="L258" s="45">
        <v>4758.74</v>
      </c>
      <c r="M258" s="45">
        <v>4760.3899999999994</v>
      </c>
      <c r="N258" s="45">
        <v>4739.34</v>
      </c>
      <c r="O258" s="45">
        <v>4735.18</v>
      </c>
      <c r="P258" s="45">
        <v>4723.96</v>
      </c>
      <c r="Q258" s="45">
        <v>4758.87</v>
      </c>
      <c r="R258" s="45">
        <v>4718.1299999999992</v>
      </c>
      <c r="S258" s="45">
        <v>4727.6900000000005</v>
      </c>
      <c r="T258" s="45">
        <v>4719.24</v>
      </c>
      <c r="U258" s="45">
        <v>4740.5499999999993</v>
      </c>
      <c r="V258" s="45">
        <v>4713.1399999999994</v>
      </c>
      <c r="W258" s="45">
        <v>4654.8099999999995</v>
      </c>
      <c r="X258" s="45">
        <v>4550.4400000000005</v>
      </c>
      <c r="Y258" s="45">
        <v>4266.3799999999992</v>
      </c>
      <c r="Z258" s="63">
        <v>4112.0599999999995</v>
      </c>
      <c r="AA258" s="52"/>
    </row>
    <row r="259" spans="1:27" ht="16.5" x14ac:dyDescent="0.25">
      <c r="A259" s="51"/>
      <c r="B259" s="75">
        <v>3</v>
      </c>
      <c r="C259" s="71">
        <v>4048.97</v>
      </c>
      <c r="D259" s="45">
        <v>3912.9199999999996</v>
      </c>
      <c r="E259" s="45">
        <v>3676.36</v>
      </c>
      <c r="F259" s="45">
        <v>3670.95</v>
      </c>
      <c r="G259" s="45">
        <v>3703.9599999999996</v>
      </c>
      <c r="H259" s="45">
        <v>4041.2599999999998</v>
      </c>
      <c r="I259" s="45">
        <v>4136.6100000000006</v>
      </c>
      <c r="J259" s="45">
        <v>4396.87</v>
      </c>
      <c r="K259" s="45">
        <v>4708.6000000000004</v>
      </c>
      <c r="L259" s="45">
        <v>4793.75</v>
      </c>
      <c r="M259" s="45">
        <v>4805.68</v>
      </c>
      <c r="N259" s="45">
        <v>4807.57</v>
      </c>
      <c r="O259" s="45">
        <v>4793.68</v>
      </c>
      <c r="P259" s="45">
        <v>4774.17</v>
      </c>
      <c r="Q259" s="45">
        <v>4805.96</v>
      </c>
      <c r="R259" s="45">
        <v>4813.24</v>
      </c>
      <c r="S259" s="45">
        <v>4796.4400000000005</v>
      </c>
      <c r="T259" s="45">
        <v>4786.83</v>
      </c>
      <c r="U259" s="45">
        <v>4784.59</v>
      </c>
      <c r="V259" s="45">
        <v>4743.1900000000005</v>
      </c>
      <c r="W259" s="45">
        <v>4662.42</v>
      </c>
      <c r="X259" s="45">
        <v>4578.28</v>
      </c>
      <c r="Y259" s="45">
        <v>4291.84</v>
      </c>
      <c r="Z259" s="63">
        <v>4243.3500000000004</v>
      </c>
      <c r="AA259" s="52"/>
    </row>
    <row r="260" spans="1:27" ht="16.5" x14ac:dyDescent="0.25">
      <c r="A260" s="51"/>
      <c r="B260" s="75">
        <v>4</v>
      </c>
      <c r="C260" s="71">
        <v>4023.61</v>
      </c>
      <c r="D260" s="45">
        <v>3902.24</v>
      </c>
      <c r="E260" s="45">
        <v>3858.06</v>
      </c>
      <c r="F260" s="45">
        <v>3770.98</v>
      </c>
      <c r="G260" s="45">
        <v>3851.2799999999997</v>
      </c>
      <c r="H260" s="45">
        <v>4012.35</v>
      </c>
      <c r="I260" s="45">
        <v>4116.8899999999994</v>
      </c>
      <c r="J260" s="45">
        <v>4375.87</v>
      </c>
      <c r="K260" s="45">
        <v>4645.76</v>
      </c>
      <c r="L260" s="45">
        <v>4763.6900000000005</v>
      </c>
      <c r="M260" s="45">
        <v>4789.74</v>
      </c>
      <c r="N260" s="45">
        <v>4820.51</v>
      </c>
      <c r="O260" s="45">
        <v>4830.5599999999995</v>
      </c>
      <c r="P260" s="45">
        <v>4874.2</v>
      </c>
      <c r="Q260" s="45">
        <v>4894.1099999999997</v>
      </c>
      <c r="R260" s="45">
        <v>4884.92</v>
      </c>
      <c r="S260" s="45">
        <v>4892.7999999999993</v>
      </c>
      <c r="T260" s="45">
        <v>4883.6099999999997</v>
      </c>
      <c r="U260" s="45">
        <v>4863.75</v>
      </c>
      <c r="V260" s="45">
        <v>4821.17</v>
      </c>
      <c r="W260" s="45">
        <v>4724.6900000000005</v>
      </c>
      <c r="X260" s="45">
        <v>4693.66</v>
      </c>
      <c r="Y260" s="45">
        <v>4324.7700000000004</v>
      </c>
      <c r="Z260" s="63">
        <v>4227.59</v>
      </c>
      <c r="AA260" s="52"/>
    </row>
    <row r="261" spans="1:27" ht="16.5" x14ac:dyDescent="0.25">
      <c r="A261" s="51"/>
      <c r="B261" s="75">
        <v>5</v>
      </c>
      <c r="C261" s="71">
        <v>4047.0299999999997</v>
      </c>
      <c r="D261" s="45">
        <v>3960.31</v>
      </c>
      <c r="E261" s="45">
        <v>3857.49</v>
      </c>
      <c r="F261" s="45">
        <v>3714.19</v>
      </c>
      <c r="G261" s="45">
        <v>3776.2999999999997</v>
      </c>
      <c r="H261" s="45">
        <v>4050.11</v>
      </c>
      <c r="I261" s="45">
        <v>4149.84</v>
      </c>
      <c r="J261" s="45">
        <v>4293.8600000000006</v>
      </c>
      <c r="K261" s="45">
        <v>4411.28</v>
      </c>
      <c r="L261" s="45">
        <v>4362.76</v>
      </c>
      <c r="M261" s="45">
        <v>4412.8799999999992</v>
      </c>
      <c r="N261" s="45">
        <v>4488.42</v>
      </c>
      <c r="O261" s="45">
        <v>4376.34</v>
      </c>
      <c r="P261" s="45">
        <v>4365.1100000000006</v>
      </c>
      <c r="Q261" s="45">
        <v>4482.28</v>
      </c>
      <c r="R261" s="45">
        <v>4452.9799999999996</v>
      </c>
      <c r="S261" s="45">
        <v>4376.0200000000004</v>
      </c>
      <c r="T261" s="45">
        <v>4385.91</v>
      </c>
      <c r="U261" s="45">
        <v>4428</v>
      </c>
      <c r="V261" s="45">
        <v>4441.95</v>
      </c>
      <c r="W261" s="45">
        <v>4321.99</v>
      </c>
      <c r="X261" s="45">
        <v>4321.3799999999992</v>
      </c>
      <c r="Y261" s="45">
        <v>4391.8999999999996</v>
      </c>
      <c r="Z261" s="63">
        <v>4097.6399999999994</v>
      </c>
      <c r="AA261" s="52"/>
    </row>
    <row r="262" spans="1:27" ht="16.5" x14ac:dyDescent="0.25">
      <c r="A262" s="51"/>
      <c r="B262" s="75">
        <v>6</v>
      </c>
      <c r="C262" s="71">
        <v>4241.28</v>
      </c>
      <c r="D262" s="45">
        <v>4098.2700000000004</v>
      </c>
      <c r="E262" s="45">
        <v>4048.9999999999995</v>
      </c>
      <c r="F262" s="45">
        <v>3910.11</v>
      </c>
      <c r="G262" s="45">
        <v>3878.8399999999997</v>
      </c>
      <c r="H262" s="45">
        <v>4048.86</v>
      </c>
      <c r="I262" s="45">
        <v>4072.14</v>
      </c>
      <c r="J262" s="45">
        <v>4317.54</v>
      </c>
      <c r="K262" s="45">
        <v>4460.75</v>
      </c>
      <c r="L262" s="45">
        <v>4731.53</v>
      </c>
      <c r="M262" s="45">
        <v>4778.83</v>
      </c>
      <c r="N262" s="45">
        <v>4778.6900000000005</v>
      </c>
      <c r="O262" s="45">
        <v>4811.57</v>
      </c>
      <c r="P262" s="45">
        <v>4847.62</v>
      </c>
      <c r="Q262" s="45">
        <v>4867.6900000000005</v>
      </c>
      <c r="R262" s="45">
        <v>4847.7999999999993</v>
      </c>
      <c r="S262" s="45">
        <v>4843.07</v>
      </c>
      <c r="T262" s="45">
        <v>4834.46</v>
      </c>
      <c r="U262" s="45">
        <v>4821.75</v>
      </c>
      <c r="V262" s="45">
        <v>4830.5200000000004</v>
      </c>
      <c r="W262" s="45">
        <v>4769.99</v>
      </c>
      <c r="X262" s="45">
        <v>4596.01</v>
      </c>
      <c r="Y262" s="45">
        <v>4492</v>
      </c>
      <c r="Z262" s="63">
        <v>4205</v>
      </c>
      <c r="AA262" s="52"/>
    </row>
    <row r="263" spans="1:27" ht="16.5" x14ac:dyDescent="0.25">
      <c r="A263" s="51"/>
      <c r="B263" s="75">
        <v>7</v>
      </c>
      <c r="C263" s="71">
        <v>4155.3500000000004</v>
      </c>
      <c r="D263" s="45">
        <v>4077.66</v>
      </c>
      <c r="E263" s="45">
        <v>4050.37</v>
      </c>
      <c r="F263" s="45">
        <v>4001.94</v>
      </c>
      <c r="G263" s="45">
        <v>3943.2599999999998</v>
      </c>
      <c r="H263" s="45">
        <v>4043.89</v>
      </c>
      <c r="I263" s="45">
        <v>4063.81</v>
      </c>
      <c r="J263" s="45">
        <v>4118.4699999999993</v>
      </c>
      <c r="K263" s="45">
        <v>4343.25</v>
      </c>
      <c r="L263" s="45">
        <v>4421.82</v>
      </c>
      <c r="M263" s="45">
        <v>4631.32</v>
      </c>
      <c r="N263" s="45">
        <v>4696.2999999999993</v>
      </c>
      <c r="O263" s="45">
        <v>4670.08</v>
      </c>
      <c r="P263" s="45">
        <v>4707.6099999999997</v>
      </c>
      <c r="Q263" s="45">
        <v>4751.16</v>
      </c>
      <c r="R263" s="45">
        <v>4730.78</v>
      </c>
      <c r="S263" s="45">
        <v>4717.43</v>
      </c>
      <c r="T263" s="45">
        <v>4626.3899999999994</v>
      </c>
      <c r="U263" s="45">
        <v>4508.2299999999996</v>
      </c>
      <c r="V263" s="45">
        <v>4510.8600000000006</v>
      </c>
      <c r="W263" s="45">
        <v>4404.5</v>
      </c>
      <c r="X263" s="45">
        <v>4327.7</v>
      </c>
      <c r="Y263" s="45">
        <v>4353.7299999999996</v>
      </c>
      <c r="Z263" s="63">
        <v>4263.12</v>
      </c>
      <c r="AA263" s="52"/>
    </row>
    <row r="264" spans="1:27" ht="16.5" x14ac:dyDescent="0.25">
      <c r="A264" s="51"/>
      <c r="B264" s="75">
        <v>8</v>
      </c>
      <c r="C264" s="71">
        <v>4083.04</v>
      </c>
      <c r="D264" s="45">
        <v>4021.2</v>
      </c>
      <c r="E264" s="45">
        <v>3883.04</v>
      </c>
      <c r="F264" s="45">
        <v>3769.32</v>
      </c>
      <c r="G264" s="45">
        <v>3790.64</v>
      </c>
      <c r="H264" s="45">
        <v>4066.99</v>
      </c>
      <c r="I264" s="45">
        <v>4229.9599999999991</v>
      </c>
      <c r="J264" s="45">
        <v>4405.43</v>
      </c>
      <c r="K264" s="45">
        <v>4543.67</v>
      </c>
      <c r="L264" s="45">
        <v>4706.5599999999995</v>
      </c>
      <c r="M264" s="45">
        <v>4718.1900000000005</v>
      </c>
      <c r="N264" s="45">
        <v>4716.8799999999992</v>
      </c>
      <c r="O264" s="45">
        <v>4689.3899999999994</v>
      </c>
      <c r="P264" s="45">
        <v>4665.16</v>
      </c>
      <c r="Q264" s="45">
        <v>4703.5599999999995</v>
      </c>
      <c r="R264" s="45">
        <v>4790.76</v>
      </c>
      <c r="S264" s="45">
        <v>4800.7199999999993</v>
      </c>
      <c r="T264" s="45">
        <v>4704.03</v>
      </c>
      <c r="U264" s="45">
        <v>4760.1900000000005</v>
      </c>
      <c r="V264" s="45">
        <v>4558.0599999999995</v>
      </c>
      <c r="W264" s="45">
        <v>4513.1000000000004</v>
      </c>
      <c r="X264" s="45">
        <v>4473.3600000000006</v>
      </c>
      <c r="Y264" s="45">
        <v>4321.07</v>
      </c>
      <c r="Z264" s="63">
        <v>4248.8500000000004</v>
      </c>
      <c r="AA264" s="52"/>
    </row>
    <row r="265" spans="1:27" ht="16.5" x14ac:dyDescent="0.25">
      <c r="A265" s="51"/>
      <c r="B265" s="75">
        <v>9</v>
      </c>
      <c r="C265" s="71">
        <v>4085.15</v>
      </c>
      <c r="D265" s="45">
        <v>4046.86</v>
      </c>
      <c r="E265" s="45">
        <v>3876.74</v>
      </c>
      <c r="F265" s="45">
        <v>3754.97</v>
      </c>
      <c r="G265" s="45">
        <v>3786.27</v>
      </c>
      <c r="H265" s="45">
        <v>4068.24</v>
      </c>
      <c r="I265" s="45">
        <v>4273.67</v>
      </c>
      <c r="J265" s="45">
        <v>4398.2099999999991</v>
      </c>
      <c r="K265" s="45">
        <v>4557.12</v>
      </c>
      <c r="L265" s="45">
        <v>4618.51</v>
      </c>
      <c r="M265" s="45">
        <v>4585.4400000000005</v>
      </c>
      <c r="N265" s="45">
        <v>4608.3500000000004</v>
      </c>
      <c r="O265" s="45">
        <v>4592.82</v>
      </c>
      <c r="P265" s="45">
        <v>4614.8600000000006</v>
      </c>
      <c r="Q265" s="45">
        <v>4488.5599999999995</v>
      </c>
      <c r="R265" s="45">
        <v>4467.7199999999993</v>
      </c>
      <c r="S265" s="45">
        <v>4495.2700000000004</v>
      </c>
      <c r="T265" s="45">
        <v>4492.53</v>
      </c>
      <c r="U265" s="45">
        <v>4494.43</v>
      </c>
      <c r="V265" s="45">
        <v>4490.32</v>
      </c>
      <c r="W265" s="45">
        <v>4470.07</v>
      </c>
      <c r="X265" s="45">
        <v>4474.6499999999996</v>
      </c>
      <c r="Y265" s="45">
        <v>4354.57</v>
      </c>
      <c r="Z265" s="63">
        <v>4285.93</v>
      </c>
      <c r="AA265" s="52"/>
    </row>
    <row r="266" spans="1:27" ht="16.5" x14ac:dyDescent="0.25">
      <c r="A266" s="51"/>
      <c r="B266" s="75">
        <v>10</v>
      </c>
      <c r="C266" s="71">
        <v>4093.74</v>
      </c>
      <c r="D266" s="45">
        <v>4048.2099999999996</v>
      </c>
      <c r="E266" s="45">
        <v>3780.49</v>
      </c>
      <c r="F266" s="45">
        <v>3685.8399999999997</v>
      </c>
      <c r="G266" s="45">
        <v>3724.7499999999995</v>
      </c>
      <c r="H266" s="45">
        <v>4072.81</v>
      </c>
      <c r="I266" s="45">
        <v>4318.67</v>
      </c>
      <c r="J266" s="45">
        <v>4441.84</v>
      </c>
      <c r="K266" s="45">
        <v>4702.78</v>
      </c>
      <c r="L266" s="45">
        <v>4742.1399999999994</v>
      </c>
      <c r="M266" s="45">
        <v>4751.12</v>
      </c>
      <c r="N266" s="45">
        <v>4759.1900000000005</v>
      </c>
      <c r="O266" s="45">
        <v>4756.09</v>
      </c>
      <c r="P266" s="45">
        <v>4734.6099999999997</v>
      </c>
      <c r="Q266" s="45">
        <v>4508.45</v>
      </c>
      <c r="R266" s="45">
        <v>4509.45</v>
      </c>
      <c r="S266" s="45">
        <v>4512.25</v>
      </c>
      <c r="T266" s="45">
        <v>4509.59</v>
      </c>
      <c r="U266" s="45">
        <v>4518.34</v>
      </c>
      <c r="V266" s="45">
        <v>4510.93</v>
      </c>
      <c r="W266" s="45">
        <v>4376.51</v>
      </c>
      <c r="X266" s="45">
        <v>4392.92</v>
      </c>
      <c r="Y266" s="45">
        <v>4337.5499999999993</v>
      </c>
      <c r="Z266" s="63">
        <v>4207.66</v>
      </c>
      <c r="AA266" s="52"/>
    </row>
    <row r="267" spans="1:27" ht="16.5" x14ac:dyDescent="0.25">
      <c r="A267" s="51"/>
      <c r="B267" s="75">
        <v>11</v>
      </c>
      <c r="C267" s="71">
        <v>4042.69</v>
      </c>
      <c r="D267" s="45">
        <v>3993.7599999999998</v>
      </c>
      <c r="E267" s="45">
        <v>3892.11</v>
      </c>
      <c r="F267" s="45">
        <v>3854.24</v>
      </c>
      <c r="G267" s="45">
        <v>3861.0099999999998</v>
      </c>
      <c r="H267" s="45">
        <v>4046.47</v>
      </c>
      <c r="I267" s="45">
        <v>4199.3500000000004</v>
      </c>
      <c r="J267" s="45">
        <v>4456.1499999999996</v>
      </c>
      <c r="K267" s="45">
        <v>4787.8999999999996</v>
      </c>
      <c r="L267" s="45">
        <v>4791.49</v>
      </c>
      <c r="M267" s="45">
        <v>4803.2700000000004</v>
      </c>
      <c r="N267" s="45">
        <v>4802.0499999999993</v>
      </c>
      <c r="O267" s="45">
        <v>4800.79</v>
      </c>
      <c r="P267" s="45">
        <v>4790.71</v>
      </c>
      <c r="Q267" s="45">
        <v>4801.1499999999996</v>
      </c>
      <c r="R267" s="45">
        <v>4794.6099999999997</v>
      </c>
      <c r="S267" s="45">
        <v>4800.2999999999993</v>
      </c>
      <c r="T267" s="45">
        <v>4786.5</v>
      </c>
      <c r="U267" s="45">
        <v>4769.91</v>
      </c>
      <c r="V267" s="45">
        <v>4736.2999999999993</v>
      </c>
      <c r="W267" s="45">
        <v>4218.29</v>
      </c>
      <c r="X267" s="45">
        <v>4230.49</v>
      </c>
      <c r="Y267" s="45">
        <v>4160.1399999999994</v>
      </c>
      <c r="Z267" s="63">
        <v>4110.9799999999996</v>
      </c>
      <c r="AA267" s="52"/>
    </row>
    <row r="268" spans="1:27" ht="16.5" x14ac:dyDescent="0.25">
      <c r="A268" s="51"/>
      <c r="B268" s="75">
        <v>12</v>
      </c>
      <c r="C268" s="71">
        <v>4039.15</v>
      </c>
      <c r="D268" s="45">
        <v>4040.0299999999997</v>
      </c>
      <c r="E268" s="45">
        <v>4039.37</v>
      </c>
      <c r="F268" s="45">
        <v>4017.16</v>
      </c>
      <c r="G268" s="45">
        <v>4009.37</v>
      </c>
      <c r="H268" s="45">
        <v>4040.07</v>
      </c>
      <c r="I268" s="45">
        <v>4054.43</v>
      </c>
      <c r="J268" s="45">
        <v>4266.33</v>
      </c>
      <c r="K268" s="45">
        <v>4732.1000000000004</v>
      </c>
      <c r="L268" s="45">
        <v>4790.0499999999993</v>
      </c>
      <c r="M268" s="45">
        <v>4779.3500000000004</v>
      </c>
      <c r="N268" s="45">
        <v>4785.51</v>
      </c>
      <c r="O268" s="45">
        <v>4783.8799999999992</v>
      </c>
      <c r="P268" s="45">
        <v>4785.03</v>
      </c>
      <c r="Q268" s="45">
        <v>4242.95</v>
      </c>
      <c r="R268" s="45">
        <v>4240.1100000000006</v>
      </c>
      <c r="S268" s="45">
        <v>4330.1299999999992</v>
      </c>
      <c r="T268" s="45">
        <v>4301.3600000000006</v>
      </c>
      <c r="U268" s="45">
        <v>4284.82</v>
      </c>
      <c r="V268" s="45">
        <v>4238.7700000000004</v>
      </c>
      <c r="W268" s="45">
        <v>4262.93</v>
      </c>
      <c r="X268" s="45">
        <v>4256.01</v>
      </c>
      <c r="Y268" s="45">
        <v>4214.62</v>
      </c>
      <c r="Z268" s="63">
        <v>4087.61</v>
      </c>
      <c r="AA268" s="52"/>
    </row>
    <row r="269" spans="1:27" ht="16.5" x14ac:dyDescent="0.25">
      <c r="A269" s="51"/>
      <c r="B269" s="75">
        <v>13</v>
      </c>
      <c r="C269" s="71">
        <v>4033.45</v>
      </c>
      <c r="D269" s="45">
        <v>4037.2599999999998</v>
      </c>
      <c r="E269" s="45">
        <v>4004.27</v>
      </c>
      <c r="F269" s="45">
        <v>3967.89</v>
      </c>
      <c r="G269" s="45">
        <v>3969.41</v>
      </c>
      <c r="H269" s="45">
        <v>4040.58</v>
      </c>
      <c r="I269" s="45">
        <v>4044.5899999999997</v>
      </c>
      <c r="J269" s="45">
        <v>4261.26</v>
      </c>
      <c r="K269" s="45">
        <v>4592.01</v>
      </c>
      <c r="L269" s="45">
        <v>4756.8599999999997</v>
      </c>
      <c r="M269" s="45">
        <v>4754.93</v>
      </c>
      <c r="N269" s="45">
        <v>4703.2700000000004</v>
      </c>
      <c r="O269" s="45">
        <v>4693.87</v>
      </c>
      <c r="P269" s="45">
        <v>4689.12</v>
      </c>
      <c r="Q269" s="45">
        <v>4707.92</v>
      </c>
      <c r="R269" s="45">
        <v>4760.78</v>
      </c>
      <c r="S269" s="45">
        <v>4789.04</v>
      </c>
      <c r="T269" s="45">
        <v>4782.83</v>
      </c>
      <c r="U269" s="45">
        <v>4727.2700000000004</v>
      </c>
      <c r="V269" s="45">
        <v>4694.8500000000004</v>
      </c>
      <c r="W269" s="45">
        <v>4655.3600000000006</v>
      </c>
      <c r="X269" s="45">
        <v>4288</v>
      </c>
      <c r="Y269" s="45">
        <v>4262.62</v>
      </c>
      <c r="Z269" s="63">
        <v>4075.0299999999997</v>
      </c>
      <c r="AA269" s="52"/>
    </row>
    <row r="270" spans="1:27" ht="16.5" x14ac:dyDescent="0.25">
      <c r="A270" s="51"/>
      <c r="B270" s="75">
        <v>14</v>
      </c>
      <c r="C270" s="71">
        <v>4045.4599999999996</v>
      </c>
      <c r="D270" s="45">
        <v>4019.9599999999996</v>
      </c>
      <c r="E270" s="45">
        <v>3967.08</v>
      </c>
      <c r="F270" s="45">
        <v>3884.7499999999995</v>
      </c>
      <c r="G270" s="45">
        <v>3862.0899999999997</v>
      </c>
      <c r="H270" s="45">
        <v>3929.57</v>
      </c>
      <c r="I270" s="45">
        <v>3992.35</v>
      </c>
      <c r="J270" s="45">
        <v>4220.6299999999992</v>
      </c>
      <c r="K270" s="45">
        <v>4463.79</v>
      </c>
      <c r="L270" s="45">
        <v>4771.59</v>
      </c>
      <c r="M270" s="45">
        <v>4773.0200000000004</v>
      </c>
      <c r="N270" s="45">
        <v>4763.1499999999996</v>
      </c>
      <c r="O270" s="45">
        <v>4759.8799999999992</v>
      </c>
      <c r="P270" s="45">
        <v>4816.2999999999993</v>
      </c>
      <c r="Q270" s="45">
        <v>4854.9699999999993</v>
      </c>
      <c r="R270" s="45">
        <v>4894.49</v>
      </c>
      <c r="S270" s="45">
        <v>4969.2199999999993</v>
      </c>
      <c r="T270" s="45">
        <v>4940.99</v>
      </c>
      <c r="U270" s="45">
        <v>4945.82</v>
      </c>
      <c r="V270" s="45">
        <v>4892.3799999999992</v>
      </c>
      <c r="W270" s="45">
        <v>4853.62</v>
      </c>
      <c r="X270" s="45">
        <v>4747.3599999999997</v>
      </c>
      <c r="Y270" s="45">
        <v>4259.0200000000004</v>
      </c>
      <c r="Z270" s="63">
        <v>4245.67</v>
      </c>
      <c r="AA270" s="52"/>
    </row>
    <row r="271" spans="1:27" ht="16.5" x14ac:dyDescent="0.25">
      <c r="A271" s="51"/>
      <c r="B271" s="75">
        <v>15</v>
      </c>
      <c r="C271" s="71">
        <v>4033.69</v>
      </c>
      <c r="D271" s="45">
        <v>3968.87</v>
      </c>
      <c r="E271" s="45">
        <v>3785.36</v>
      </c>
      <c r="F271" s="45">
        <v>3673.57</v>
      </c>
      <c r="G271" s="45">
        <v>3842.5899999999997</v>
      </c>
      <c r="H271" s="45">
        <v>4045.95</v>
      </c>
      <c r="I271" s="45">
        <v>4273.66</v>
      </c>
      <c r="J271" s="45">
        <v>4731.6000000000004</v>
      </c>
      <c r="K271" s="45">
        <v>4791.25</v>
      </c>
      <c r="L271" s="45">
        <v>4908.3599999999997</v>
      </c>
      <c r="M271" s="45">
        <v>4852.93</v>
      </c>
      <c r="N271" s="45">
        <v>4860.1299999999992</v>
      </c>
      <c r="O271" s="45">
        <v>4849.66</v>
      </c>
      <c r="P271" s="45">
        <v>4866.59</v>
      </c>
      <c r="Q271" s="45">
        <v>4957.71</v>
      </c>
      <c r="R271" s="45">
        <v>4937.8599999999997</v>
      </c>
      <c r="S271" s="45">
        <v>4971.5499999999993</v>
      </c>
      <c r="T271" s="45">
        <v>4903.7199999999993</v>
      </c>
      <c r="U271" s="45">
        <v>4877.78</v>
      </c>
      <c r="V271" s="45">
        <v>4755.2</v>
      </c>
      <c r="W271" s="45">
        <v>4349.82</v>
      </c>
      <c r="X271" s="45">
        <v>4217.51</v>
      </c>
      <c r="Y271" s="45">
        <v>4191.54</v>
      </c>
      <c r="Z271" s="63">
        <v>4153.34</v>
      </c>
      <c r="AA271" s="52"/>
    </row>
    <row r="272" spans="1:27" ht="16.5" x14ac:dyDescent="0.25">
      <c r="A272" s="51"/>
      <c r="B272" s="75">
        <v>16</v>
      </c>
      <c r="C272" s="71">
        <v>4044.27</v>
      </c>
      <c r="D272" s="45">
        <v>3924.81</v>
      </c>
      <c r="E272" s="45">
        <v>3849.83</v>
      </c>
      <c r="F272" s="45">
        <v>3819.1699999999996</v>
      </c>
      <c r="G272" s="45">
        <v>3860.77</v>
      </c>
      <c r="H272" s="45">
        <v>4025.68</v>
      </c>
      <c r="I272" s="45">
        <v>4192.2099999999991</v>
      </c>
      <c r="J272" s="45">
        <v>4568.6100000000006</v>
      </c>
      <c r="K272" s="45">
        <v>4802.8500000000004</v>
      </c>
      <c r="L272" s="45">
        <v>4818.01</v>
      </c>
      <c r="M272" s="45">
        <v>4820.54</v>
      </c>
      <c r="N272" s="45">
        <v>4836.1399999999994</v>
      </c>
      <c r="O272" s="45">
        <v>4820.7700000000004</v>
      </c>
      <c r="P272" s="45">
        <v>4867.87</v>
      </c>
      <c r="Q272" s="45">
        <v>4885.37</v>
      </c>
      <c r="R272" s="45">
        <v>4861.01</v>
      </c>
      <c r="S272" s="45">
        <v>4891.8099999999995</v>
      </c>
      <c r="T272" s="45">
        <v>4873.4699999999993</v>
      </c>
      <c r="U272" s="45">
        <v>4828.37</v>
      </c>
      <c r="V272" s="45">
        <v>4785.51</v>
      </c>
      <c r="W272" s="45">
        <v>4856.03</v>
      </c>
      <c r="X272" s="45">
        <v>4777.4400000000005</v>
      </c>
      <c r="Y272" s="45">
        <v>4267.9699999999993</v>
      </c>
      <c r="Z272" s="63">
        <v>4154.5499999999993</v>
      </c>
      <c r="AA272" s="52"/>
    </row>
    <row r="273" spans="1:27" ht="16.5" x14ac:dyDescent="0.25">
      <c r="A273" s="51"/>
      <c r="B273" s="75">
        <v>17</v>
      </c>
      <c r="C273" s="71">
        <v>4033.19</v>
      </c>
      <c r="D273" s="45">
        <v>3890.29</v>
      </c>
      <c r="E273" s="45">
        <v>3778.6299999999997</v>
      </c>
      <c r="F273" s="45">
        <v>3769.74</v>
      </c>
      <c r="G273" s="45">
        <v>3844.7999999999997</v>
      </c>
      <c r="H273" s="45">
        <v>3946.7099999999996</v>
      </c>
      <c r="I273" s="45">
        <v>4103.84</v>
      </c>
      <c r="J273" s="45">
        <v>4361.51</v>
      </c>
      <c r="K273" s="45">
        <v>4750.5200000000004</v>
      </c>
      <c r="L273" s="45">
        <v>4815.2</v>
      </c>
      <c r="M273" s="45">
        <v>4829.75</v>
      </c>
      <c r="N273" s="45">
        <v>4830.5</v>
      </c>
      <c r="O273" s="45">
        <v>4826.71</v>
      </c>
      <c r="P273" s="45">
        <v>4871.24</v>
      </c>
      <c r="Q273" s="45">
        <v>4944.75</v>
      </c>
      <c r="R273" s="45">
        <v>4935.62</v>
      </c>
      <c r="S273" s="45">
        <v>4968.3999999999996</v>
      </c>
      <c r="T273" s="45">
        <v>4907.8599999999997</v>
      </c>
      <c r="U273" s="45">
        <v>4830.6299999999992</v>
      </c>
      <c r="V273" s="45">
        <v>4771.53</v>
      </c>
      <c r="W273" s="45">
        <v>4694.3899999999994</v>
      </c>
      <c r="X273" s="45">
        <v>4405.7999999999993</v>
      </c>
      <c r="Y273" s="45">
        <v>4255.83</v>
      </c>
      <c r="Z273" s="63">
        <v>4143.3099999999995</v>
      </c>
      <c r="AA273" s="52"/>
    </row>
    <row r="274" spans="1:27" ht="16.5" x14ac:dyDescent="0.25">
      <c r="A274" s="51"/>
      <c r="B274" s="75">
        <v>18</v>
      </c>
      <c r="C274" s="71">
        <v>4049.4199999999996</v>
      </c>
      <c r="D274" s="45">
        <v>3981.7</v>
      </c>
      <c r="E274" s="45">
        <v>3778.69</v>
      </c>
      <c r="F274" s="45">
        <v>3732.64</v>
      </c>
      <c r="G274" s="45">
        <v>3886.9</v>
      </c>
      <c r="H274" s="45">
        <v>4066.44</v>
      </c>
      <c r="I274" s="45">
        <v>4293.7</v>
      </c>
      <c r="J274" s="45">
        <v>4726.2</v>
      </c>
      <c r="K274" s="45">
        <v>4825.96</v>
      </c>
      <c r="L274" s="45">
        <v>4922.8899999999994</v>
      </c>
      <c r="M274" s="45">
        <v>4922.4400000000005</v>
      </c>
      <c r="N274" s="45">
        <v>4953.67</v>
      </c>
      <c r="O274" s="45">
        <v>5046.92</v>
      </c>
      <c r="P274" s="45">
        <v>5048.7700000000004</v>
      </c>
      <c r="Q274" s="45">
        <v>5125.2700000000004</v>
      </c>
      <c r="R274" s="45">
        <v>5046.83</v>
      </c>
      <c r="S274" s="45">
        <v>5091.62</v>
      </c>
      <c r="T274" s="45">
        <v>5067.43</v>
      </c>
      <c r="U274" s="45">
        <v>4991.0200000000004</v>
      </c>
      <c r="V274" s="45">
        <v>4814.07</v>
      </c>
      <c r="W274" s="45">
        <v>4853.4799999999996</v>
      </c>
      <c r="X274" s="45">
        <v>4748.8500000000004</v>
      </c>
      <c r="Y274" s="45">
        <v>4330.04</v>
      </c>
      <c r="Z274" s="63">
        <v>4253.4699999999993</v>
      </c>
      <c r="AA274" s="52"/>
    </row>
    <row r="275" spans="1:27" ht="16.5" x14ac:dyDescent="0.25">
      <c r="A275" s="51"/>
      <c r="B275" s="75">
        <v>19</v>
      </c>
      <c r="C275" s="71">
        <v>4043.87</v>
      </c>
      <c r="D275" s="45">
        <v>3924.5899999999997</v>
      </c>
      <c r="E275" s="45">
        <v>3829.22</v>
      </c>
      <c r="F275" s="45">
        <v>3763.41</v>
      </c>
      <c r="G275" s="45">
        <v>3851.85</v>
      </c>
      <c r="H275" s="45">
        <v>4000.15</v>
      </c>
      <c r="I275" s="45">
        <v>4128.28</v>
      </c>
      <c r="J275" s="45">
        <v>4418.04</v>
      </c>
      <c r="K275" s="45">
        <v>4793.8799999999992</v>
      </c>
      <c r="L275" s="45">
        <v>4834.37</v>
      </c>
      <c r="M275" s="45">
        <v>4843.6099999999997</v>
      </c>
      <c r="N275" s="45">
        <v>4857.32</v>
      </c>
      <c r="O275" s="45">
        <v>4858.84</v>
      </c>
      <c r="P275" s="45">
        <v>4885.59</v>
      </c>
      <c r="Q275" s="45">
        <v>4901.76</v>
      </c>
      <c r="R275" s="45">
        <v>4945.96</v>
      </c>
      <c r="S275" s="45">
        <v>5023.59</v>
      </c>
      <c r="T275" s="45">
        <v>4941.1499999999996</v>
      </c>
      <c r="U275" s="45">
        <v>4853.51</v>
      </c>
      <c r="V275" s="45">
        <v>4838.2999999999993</v>
      </c>
      <c r="W275" s="45">
        <v>4885.24</v>
      </c>
      <c r="X275" s="45">
        <v>4862.68</v>
      </c>
      <c r="Y275" s="45">
        <v>4577.49</v>
      </c>
      <c r="Z275" s="63">
        <v>4294.1299999999992</v>
      </c>
      <c r="AA275" s="52"/>
    </row>
    <row r="276" spans="1:27" ht="16.5" x14ac:dyDescent="0.25">
      <c r="A276" s="51"/>
      <c r="B276" s="75">
        <v>20</v>
      </c>
      <c r="C276" s="71">
        <v>4127.95</v>
      </c>
      <c r="D276" s="45">
        <v>4057.16</v>
      </c>
      <c r="E276" s="45">
        <v>3972.27</v>
      </c>
      <c r="F276" s="45">
        <v>3954.5499999999997</v>
      </c>
      <c r="G276" s="45">
        <v>3942.6</v>
      </c>
      <c r="H276" s="45">
        <v>4031.4</v>
      </c>
      <c r="I276" s="45">
        <v>4117.45</v>
      </c>
      <c r="J276" s="45">
        <v>4373.01</v>
      </c>
      <c r="K276" s="45">
        <v>4770.57</v>
      </c>
      <c r="L276" s="45">
        <v>4937.8099999999995</v>
      </c>
      <c r="M276" s="45">
        <v>4932.76</v>
      </c>
      <c r="N276" s="45">
        <v>4927.07</v>
      </c>
      <c r="O276" s="45">
        <v>4919.04</v>
      </c>
      <c r="P276" s="45">
        <v>4987.6900000000005</v>
      </c>
      <c r="Q276" s="45">
        <v>4952.9799999999996</v>
      </c>
      <c r="R276" s="45">
        <v>4937.82</v>
      </c>
      <c r="S276" s="45">
        <v>5003.42</v>
      </c>
      <c r="T276" s="45">
        <v>4947.32</v>
      </c>
      <c r="U276" s="45">
        <v>4876.2199999999993</v>
      </c>
      <c r="V276" s="45">
        <v>4839.1499999999996</v>
      </c>
      <c r="W276" s="45">
        <v>4881.7299999999996</v>
      </c>
      <c r="X276" s="45">
        <v>4853.1299999999992</v>
      </c>
      <c r="Y276" s="45">
        <v>4402.3899999999994</v>
      </c>
      <c r="Z276" s="63">
        <v>4247.28</v>
      </c>
      <c r="AA276" s="52"/>
    </row>
    <row r="277" spans="1:27" ht="16.5" x14ac:dyDescent="0.25">
      <c r="A277" s="51"/>
      <c r="B277" s="75">
        <v>21</v>
      </c>
      <c r="C277" s="71">
        <v>4083.3399999999997</v>
      </c>
      <c r="D277" s="45">
        <v>4002.2599999999998</v>
      </c>
      <c r="E277" s="45">
        <v>3867.22</v>
      </c>
      <c r="F277" s="45">
        <v>3848.94</v>
      </c>
      <c r="G277" s="45">
        <v>3799.77</v>
      </c>
      <c r="H277" s="45">
        <v>3924.39</v>
      </c>
      <c r="I277" s="45">
        <v>3999.15</v>
      </c>
      <c r="J277" s="45">
        <v>4132.6100000000006</v>
      </c>
      <c r="K277" s="45">
        <v>4536.51</v>
      </c>
      <c r="L277" s="45">
        <v>4771.91</v>
      </c>
      <c r="M277" s="45">
        <v>4782.75</v>
      </c>
      <c r="N277" s="45">
        <v>4797.7</v>
      </c>
      <c r="O277" s="45">
        <v>4774.6399999999994</v>
      </c>
      <c r="P277" s="45">
        <v>4795.18</v>
      </c>
      <c r="Q277" s="45">
        <v>4815.75</v>
      </c>
      <c r="R277" s="45">
        <v>4823.6099999999997</v>
      </c>
      <c r="S277" s="45">
        <v>4827.8899999999994</v>
      </c>
      <c r="T277" s="45">
        <v>4817.33</v>
      </c>
      <c r="U277" s="45">
        <v>4808.68</v>
      </c>
      <c r="V277" s="45">
        <v>4795.26</v>
      </c>
      <c r="W277" s="45">
        <v>4762.9699999999993</v>
      </c>
      <c r="X277" s="45">
        <v>4703.2</v>
      </c>
      <c r="Y277" s="45">
        <v>4378.4699999999993</v>
      </c>
      <c r="Z277" s="63">
        <v>4198.8500000000004</v>
      </c>
      <c r="AA277" s="52"/>
    </row>
    <row r="278" spans="1:27" ht="16.5" x14ac:dyDescent="0.25">
      <c r="A278" s="51"/>
      <c r="B278" s="75">
        <v>22</v>
      </c>
      <c r="C278" s="71">
        <v>4024.5499999999997</v>
      </c>
      <c r="D278" s="45">
        <v>3875.0099999999998</v>
      </c>
      <c r="E278" s="45">
        <v>3670.35</v>
      </c>
      <c r="F278" s="45">
        <v>3724.6299999999997</v>
      </c>
      <c r="G278" s="45">
        <v>3866.7799999999997</v>
      </c>
      <c r="H278" s="45">
        <v>3978.7799999999997</v>
      </c>
      <c r="I278" s="45">
        <v>4282.2700000000004</v>
      </c>
      <c r="J278" s="45">
        <v>4572.57</v>
      </c>
      <c r="K278" s="45">
        <v>4731.2199999999993</v>
      </c>
      <c r="L278" s="45">
        <v>4833.1499999999996</v>
      </c>
      <c r="M278" s="45">
        <v>4844.0499999999993</v>
      </c>
      <c r="N278" s="45">
        <v>4845.8999999999996</v>
      </c>
      <c r="O278" s="45">
        <v>4844.82</v>
      </c>
      <c r="P278" s="45">
        <v>4852.5499999999993</v>
      </c>
      <c r="Q278" s="45">
        <v>4925.41</v>
      </c>
      <c r="R278" s="45">
        <v>4882.28</v>
      </c>
      <c r="S278" s="45">
        <v>4852.93</v>
      </c>
      <c r="T278" s="45">
        <v>4819.7199999999993</v>
      </c>
      <c r="U278" s="45">
        <v>4761.79</v>
      </c>
      <c r="V278" s="45">
        <v>4693.9400000000005</v>
      </c>
      <c r="W278" s="45">
        <v>4632.78</v>
      </c>
      <c r="X278" s="45">
        <v>4420.28</v>
      </c>
      <c r="Y278" s="45">
        <v>4226.99</v>
      </c>
      <c r="Z278" s="63">
        <v>4182.4599999999991</v>
      </c>
      <c r="AA278" s="52"/>
    </row>
    <row r="279" spans="1:27" ht="16.5" x14ac:dyDescent="0.25">
      <c r="A279" s="51"/>
      <c r="B279" s="75">
        <v>23</v>
      </c>
      <c r="C279" s="71">
        <v>3983.87</v>
      </c>
      <c r="D279" s="45">
        <v>3867.2599999999998</v>
      </c>
      <c r="E279" s="45">
        <v>3773.0099999999998</v>
      </c>
      <c r="F279" s="45">
        <v>3842.9199999999996</v>
      </c>
      <c r="G279" s="45">
        <v>3951.39</v>
      </c>
      <c r="H279" s="45">
        <v>4085.9199999999996</v>
      </c>
      <c r="I279" s="45">
        <v>4225.5499999999993</v>
      </c>
      <c r="J279" s="45">
        <v>4440.24</v>
      </c>
      <c r="K279" s="45">
        <v>4818.0499999999993</v>
      </c>
      <c r="L279" s="45">
        <v>4889.3899999999994</v>
      </c>
      <c r="M279" s="45">
        <v>4921.2</v>
      </c>
      <c r="N279" s="45">
        <v>4905.53</v>
      </c>
      <c r="O279" s="45">
        <v>4892.9799999999996</v>
      </c>
      <c r="P279" s="45">
        <v>4958.7299999999996</v>
      </c>
      <c r="Q279" s="45">
        <v>4976.91</v>
      </c>
      <c r="R279" s="45">
        <v>4895.41</v>
      </c>
      <c r="S279" s="45">
        <v>4912.96</v>
      </c>
      <c r="T279" s="45">
        <v>4883.7299999999996</v>
      </c>
      <c r="U279" s="45">
        <v>4864.08</v>
      </c>
      <c r="V279" s="45">
        <v>4834.04</v>
      </c>
      <c r="W279" s="45">
        <v>4719.5200000000004</v>
      </c>
      <c r="X279" s="45">
        <v>4378.87</v>
      </c>
      <c r="Y279" s="45">
        <v>4216.08</v>
      </c>
      <c r="Z279" s="63">
        <v>4152.92</v>
      </c>
      <c r="AA279" s="52"/>
    </row>
    <row r="280" spans="1:27" ht="16.5" x14ac:dyDescent="0.25">
      <c r="A280" s="51"/>
      <c r="B280" s="75">
        <v>24</v>
      </c>
      <c r="C280" s="71">
        <v>3949.2099999999996</v>
      </c>
      <c r="D280" s="45">
        <v>3878.94</v>
      </c>
      <c r="E280" s="45">
        <v>3662.74</v>
      </c>
      <c r="F280" s="45">
        <v>3378.0699999999997</v>
      </c>
      <c r="G280" s="45">
        <v>3763.73</v>
      </c>
      <c r="H280" s="45">
        <v>3968.44</v>
      </c>
      <c r="I280" s="45">
        <v>4172.62</v>
      </c>
      <c r="J280" s="45">
        <v>4488.45</v>
      </c>
      <c r="K280" s="45">
        <v>4800.8500000000004</v>
      </c>
      <c r="L280" s="45">
        <v>4894.46</v>
      </c>
      <c r="M280" s="45">
        <v>4904.1499999999996</v>
      </c>
      <c r="N280" s="45">
        <v>4952.01</v>
      </c>
      <c r="O280" s="45">
        <v>4946.74</v>
      </c>
      <c r="P280" s="45">
        <v>4928.93</v>
      </c>
      <c r="Q280" s="45">
        <v>4992.1000000000004</v>
      </c>
      <c r="R280" s="45">
        <v>5002.5499999999993</v>
      </c>
      <c r="S280" s="45">
        <v>5111.6099999999997</v>
      </c>
      <c r="T280" s="45">
        <v>4971.5</v>
      </c>
      <c r="U280" s="45">
        <v>4939.9699999999993</v>
      </c>
      <c r="V280" s="45">
        <v>4869</v>
      </c>
      <c r="W280" s="45">
        <v>4901.6299999999992</v>
      </c>
      <c r="X280" s="45">
        <v>4757.6000000000004</v>
      </c>
      <c r="Y280" s="45">
        <v>4237.4599999999991</v>
      </c>
      <c r="Z280" s="63">
        <v>4189</v>
      </c>
      <c r="AA280" s="52"/>
    </row>
    <row r="281" spans="1:27" ht="16.5" x14ac:dyDescent="0.25">
      <c r="A281" s="51"/>
      <c r="B281" s="75">
        <v>25</v>
      </c>
      <c r="C281" s="71">
        <v>3989.79</v>
      </c>
      <c r="D281" s="45">
        <v>3883.2799999999997</v>
      </c>
      <c r="E281" s="45">
        <v>3778.0499999999997</v>
      </c>
      <c r="F281" s="45">
        <v>3670.56</v>
      </c>
      <c r="G281" s="45">
        <v>3850.7599999999998</v>
      </c>
      <c r="H281" s="45">
        <v>3987.1</v>
      </c>
      <c r="I281" s="45">
        <v>4147.01</v>
      </c>
      <c r="J281" s="45">
        <v>4476.2700000000004</v>
      </c>
      <c r="K281" s="45">
        <v>4808.6900000000005</v>
      </c>
      <c r="L281" s="45">
        <v>4850.1000000000004</v>
      </c>
      <c r="M281" s="45">
        <v>4847.7999999999993</v>
      </c>
      <c r="N281" s="45">
        <v>4847.7299999999996</v>
      </c>
      <c r="O281" s="45">
        <v>4846.79</v>
      </c>
      <c r="P281" s="45">
        <v>4843.7199999999993</v>
      </c>
      <c r="Q281" s="45">
        <v>4952.71</v>
      </c>
      <c r="R281" s="45">
        <v>4995.17</v>
      </c>
      <c r="S281" s="45">
        <v>4968.6000000000004</v>
      </c>
      <c r="T281" s="45">
        <v>4904.78</v>
      </c>
      <c r="U281" s="45">
        <v>4869.79</v>
      </c>
      <c r="V281" s="45">
        <v>4833.9400000000005</v>
      </c>
      <c r="W281" s="45">
        <v>4761.3099999999995</v>
      </c>
      <c r="X281" s="45">
        <v>4428.2</v>
      </c>
      <c r="Y281" s="45">
        <v>4224.42</v>
      </c>
      <c r="Z281" s="63">
        <v>4198.25</v>
      </c>
      <c r="AA281" s="52"/>
    </row>
    <row r="282" spans="1:27" ht="16.5" x14ac:dyDescent="0.25">
      <c r="A282" s="51"/>
      <c r="B282" s="75">
        <v>26</v>
      </c>
      <c r="C282" s="71">
        <v>3954.45</v>
      </c>
      <c r="D282" s="45">
        <v>3857.36</v>
      </c>
      <c r="E282" s="45">
        <v>3602.2999999999997</v>
      </c>
      <c r="F282" s="45">
        <v>3135.27</v>
      </c>
      <c r="G282" s="45">
        <v>3668.73</v>
      </c>
      <c r="H282" s="45">
        <v>3923.2999999999997</v>
      </c>
      <c r="I282" s="45">
        <v>4099.67</v>
      </c>
      <c r="J282" s="45">
        <v>4466.99</v>
      </c>
      <c r="K282" s="45">
        <v>4767.9400000000005</v>
      </c>
      <c r="L282" s="45">
        <v>4836.1900000000005</v>
      </c>
      <c r="M282" s="45">
        <v>4839.32</v>
      </c>
      <c r="N282" s="45">
        <v>4815.99</v>
      </c>
      <c r="O282" s="45">
        <v>4857.7299999999996</v>
      </c>
      <c r="P282" s="45">
        <v>4843.6299999999992</v>
      </c>
      <c r="Q282" s="45">
        <v>4941.5499999999993</v>
      </c>
      <c r="R282" s="45">
        <v>4954.42</v>
      </c>
      <c r="S282" s="45">
        <v>4917.5499999999993</v>
      </c>
      <c r="T282" s="45">
        <v>4843.51</v>
      </c>
      <c r="U282" s="45">
        <v>4817.21</v>
      </c>
      <c r="V282" s="45">
        <v>4691.7299999999996</v>
      </c>
      <c r="W282" s="45">
        <v>4745.49</v>
      </c>
      <c r="X282" s="45">
        <v>4325.58</v>
      </c>
      <c r="Y282" s="45">
        <v>4305.2299999999996</v>
      </c>
      <c r="Z282" s="63">
        <v>4215.2199999999993</v>
      </c>
      <c r="AA282" s="52"/>
    </row>
    <row r="283" spans="1:27" ht="16.5" x14ac:dyDescent="0.25">
      <c r="A283" s="51"/>
      <c r="B283" s="75">
        <v>27</v>
      </c>
      <c r="C283" s="71">
        <v>4079.7599999999998</v>
      </c>
      <c r="D283" s="45">
        <v>4028.04</v>
      </c>
      <c r="E283" s="45">
        <v>3986.3399999999997</v>
      </c>
      <c r="F283" s="45">
        <v>3919.45</v>
      </c>
      <c r="G283" s="45">
        <v>3924.16</v>
      </c>
      <c r="H283" s="45">
        <v>3999.79</v>
      </c>
      <c r="I283" s="45">
        <v>4058.5899999999997</v>
      </c>
      <c r="J283" s="45">
        <v>4248.8899999999994</v>
      </c>
      <c r="K283" s="45">
        <v>4486.17</v>
      </c>
      <c r="L283" s="45">
        <v>4787.03</v>
      </c>
      <c r="M283" s="45">
        <v>4790.8099999999995</v>
      </c>
      <c r="N283" s="45">
        <v>4791.12</v>
      </c>
      <c r="O283" s="45">
        <v>4797.8599999999997</v>
      </c>
      <c r="P283" s="45">
        <v>4837.16</v>
      </c>
      <c r="Q283" s="45">
        <v>4900.58</v>
      </c>
      <c r="R283" s="45">
        <v>4896.46</v>
      </c>
      <c r="S283" s="45">
        <v>4904.46</v>
      </c>
      <c r="T283" s="45">
        <v>4855.7</v>
      </c>
      <c r="U283" s="45">
        <v>4806.6099999999997</v>
      </c>
      <c r="V283" s="45">
        <v>4734.7700000000004</v>
      </c>
      <c r="W283" s="45">
        <v>4755.9400000000005</v>
      </c>
      <c r="X283" s="45">
        <v>4431.6499999999996</v>
      </c>
      <c r="Y283" s="45">
        <v>4242.32</v>
      </c>
      <c r="Z283" s="63">
        <v>4128.7299999999996</v>
      </c>
      <c r="AA283" s="52"/>
    </row>
    <row r="284" spans="1:27" ht="16.5" x14ac:dyDescent="0.25">
      <c r="A284" s="51"/>
      <c r="B284" s="75">
        <v>28</v>
      </c>
      <c r="C284" s="71">
        <v>3942.4599999999996</v>
      </c>
      <c r="D284" s="45">
        <v>3858.58</v>
      </c>
      <c r="E284" s="45">
        <v>3780.97</v>
      </c>
      <c r="F284" s="45">
        <v>3664.5899999999997</v>
      </c>
      <c r="G284" s="45">
        <v>3667.69</v>
      </c>
      <c r="H284" s="45">
        <v>3805.31</v>
      </c>
      <c r="I284" s="45">
        <v>3748.87</v>
      </c>
      <c r="J284" s="45">
        <v>4061.87</v>
      </c>
      <c r="K284" s="45">
        <v>4273.7</v>
      </c>
      <c r="L284" s="45">
        <v>4516.17</v>
      </c>
      <c r="M284" s="45">
        <v>4696.62</v>
      </c>
      <c r="N284" s="45">
        <v>4700.4699999999993</v>
      </c>
      <c r="O284" s="45">
        <v>4697.96</v>
      </c>
      <c r="P284" s="45">
        <v>4718.18</v>
      </c>
      <c r="Q284" s="45">
        <v>4756.8999999999996</v>
      </c>
      <c r="R284" s="45">
        <v>4796.6399999999994</v>
      </c>
      <c r="S284" s="45">
        <v>4894.34</v>
      </c>
      <c r="T284" s="45">
        <v>4897.42</v>
      </c>
      <c r="U284" s="45">
        <v>4881.1499999999996</v>
      </c>
      <c r="V284" s="45">
        <v>4740.53</v>
      </c>
      <c r="W284" s="45">
        <v>4692.2199999999993</v>
      </c>
      <c r="X284" s="45">
        <v>4602.91</v>
      </c>
      <c r="Y284" s="45">
        <v>4342.32</v>
      </c>
      <c r="Z284" s="63">
        <v>4124.49</v>
      </c>
      <c r="AA284" s="52"/>
    </row>
    <row r="285" spans="1:27" ht="16.5" x14ac:dyDescent="0.25">
      <c r="A285" s="51"/>
      <c r="B285" s="75">
        <v>29</v>
      </c>
      <c r="C285" s="71">
        <v>3879.44</v>
      </c>
      <c r="D285" s="45">
        <v>3752.73</v>
      </c>
      <c r="E285" s="45">
        <v>2755.71</v>
      </c>
      <c r="F285" s="45">
        <v>2747.56</v>
      </c>
      <c r="G285" s="45">
        <v>3061.43</v>
      </c>
      <c r="H285" s="45">
        <v>3861.16</v>
      </c>
      <c r="I285" s="45">
        <v>4109.5599999999995</v>
      </c>
      <c r="J285" s="45">
        <v>4308.84</v>
      </c>
      <c r="K285" s="45">
        <v>4605.41</v>
      </c>
      <c r="L285" s="45">
        <v>4825.32</v>
      </c>
      <c r="M285" s="45">
        <v>4785.8099999999995</v>
      </c>
      <c r="N285" s="45">
        <v>4794.6099999999997</v>
      </c>
      <c r="O285" s="45">
        <v>4795.8899999999994</v>
      </c>
      <c r="P285" s="45">
        <v>4817.25</v>
      </c>
      <c r="Q285" s="45">
        <v>4928.2299999999996</v>
      </c>
      <c r="R285" s="45">
        <v>4914.43</v>
      </c>
      <c r="S285" s="45">
        <v>4915.59</v>
      </c>
      <c r="T285" s="45">
        <v>4857.78</v>
      </c>
      <c r="U285" s="45">
        <v>4771.3899999999994</v>
      </c>
      <c r="V285" s="45">
        <v>4569.09</v>
      </c>
      <c r="W285" s="45">
        <v>4509.2999999999993</v>
      </c>
      <c r="X285" s="45">
        <v>4458.53</v>
      </c>
      <c r="Y285" s="45">
        <v>4213.99</v>
      </c>
      <c r="Z285" s="63">
        <v>3902.44</v>
      </c>
      <c r="AA285" s="52"/>
    </row>
    <row r="286" spans="1:27" ht="16.5" x14ac:dyDescent="0.25">
      <c r="A286" s="51"/>
      <c r="B286" s="75">
        <v>30</v>
      </c>
      <c r="C286" s="71">
        <v>3763.68</v>
      </c>
      <c r="D286" s="45">
        <v>2755.84</v>
      </c>
      <c r="E286" s="45">
        <v>2749.5199999999995</v>
      </c>
      <c r="F286" s="45">
        <v>2750.29</v>
      </c>
      <c r="G286" s="45">
        <v>2762.74</v>
      </c>
      <c r="H286" s="45">
        <v>3600.06</v>
      </c>
      <c r="I286" s="45">
        <v>3897.3399999999997</v>
      </c>
      <c r="J286" s="45">
        <v>4299.6499999999996</v>
      </c>
      <c r="K286" s="45">
        <v>4503.7099999999991</v>
      </c>
      <c r="L286" s="45">
        <v>4761.2700000000004</v>
      </c>
      <c r="M286" s="45">
        <v>4832.33</v>
      </c>
      <c r="N286" s="45">
        <v>4843.6299999999992</v>
      </c>
      <c r="O286" s="45">
        <v>4874.6499999999996</v>
      </c>
      <c r="P286" s="45">
        <v>4854.5</v>
      </c>
      <c r="Q286" s="45">
        <v>4867.84</v>
      </c>
      <c r="R286" s="45">
        <v>4862.8799999999992</v>
      </c>
      <c r="S286" s="45">
        <v>4898.95</v>
      </c>
      <c r="T286" s="45">
        <v>4864.18</v>
      </c>
      <c r="U286" s="45">
        <v>4794.96</v>
      </c>
      <c r="V286" s="45">
        <v>4612.8099999999995</v>
      </c>
      <c r="W286" s="45">
        <v>4634.8600000000006</v>
      </c>
      <c r="X286" s="45">
        <v>4525.2099999999991</v>
      </c>
      <c r="Y286" s="45">
        <v>4286.82</v>
      </c>
      <c r="Z286" s="63">
        <v>3918.97</v>
      </c>
      <c r="AA286" s="52"/>
    </row>
    <row r="287" spans="1:27" ht="17.25" hidden="1" thickBot="1" x14ac:dyDescent="0.3">
      <c r="A287" s="51"/>
      <c r="B287" s="76">
        <v>31</v>
      </c>
      <c r="C287" s="72"/>
      <c r="D287" s="64"/>
      <c r="E287" s="64"/>
      <c r="F287" s="64"/>
      <c r="G287" s="64"/>
      <c r="H287" s="64"/>
      <c r="I287" s="64"/>
      <c r="J287" s="64"/>
      <c r="K287" s="64"/>
      <c r="L287" s="64"/>
      <c r="M287" s="64"/>
      <c r="N287" s="64"/>
      <c r="O287" s="64"/>
      <c r="P287" s="64"/>
      <c r="Q287" s="64"/>
      <c r="R287" s="64"/>
      <c r="S287" s="64"/>
      <c r="T287" s="64"/>
      <c r="U287" s="64"/>
      <c r="V287" s="64"/>
      <c r="W287" s="64"/>
      <c r="X287" s="64"/>
      <c r="Y287" s="64"/>
      <c r="Z287" s="65"/>
      <c r="AA287" s="52"/>
    </row>
    <row r="288" spans="1:27" x14ac:dyDescent="0.25">
      <c r="A288" s="51"/>
      <c r="AA288" s="52"/>
    </row>
    <row r="289" spans="1:27" x14ac:dyDescent="0.25">
      <c r="A289" s="51"/>
      <c r="B289" s="259" t="s">
        <v>217</v>
      </c>
      <c r="C289" s="259"/>
      <c r="D289" s="259"/>
      <c r="E289" s="259"/>
      <c r="F289" s="259"/>
      <c r="G289" s="259"/>
      <c r="H289" s="259"/>
      <c r="I289" s="259"/>
      <c r="J289" s="259"/>
      <c r="K289" s="259"/>
      <c r="L289" s="259"/>
      <c r="M289" s="259"/>
      <c r="N289" s="259"/>
      <c r="O289" s="259"/>
      <c r="P289" s="259"/>
      <c r="Q289" s="47"/>
      <c r="R289" s="276">
        <v>1174537.22</v>
      </c>
      <c r="S289" s="276"/>
      <c r="T289" s="47"/>
      <c r="U289" s="47"/>
      <c r="V289" s="47"/>
      <c r="W289" s="47"/>
      <c r="X289" s="47"/>
      <c r="Y289" s="47"/>
      <c r="Z289" s="47"/>
      <c r="AA289" s="52"/>
    </row>
    <row r="290" spans="1:27" x14ac:dyDescent="0.25">
      <c r="A290" s="51"/>
      <c r="AA290" s="52"/>
    </row>
    <row r="291" spans="1:27" x14ac:dyDescent="0.25">
      <c r="A291" s="51"/>
      <c r="B291" s="259" t="s">
        <v>158</v>
      </c>
      <c r="C291" s="259"/>
      <c r="D291" s="259"/>
      <c r="E291" s="259"/>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52"/>
    </row>
    <row r="292" spans="1:27" ht="16.5" thickBot="1" x14ac:dyDescent="0.3">
      <c r="A292" s="51"/>
      <c r="AA292" s="52"/>
    </row>
    <row r="293" spans="1:27" x14ac:dyDescent="0.25">
      <c r="A293" s="51"/>
      <c r="B293" s="303"/>
      <c r="C293" s="304"/>
      <c r="D293" s="304"/>
      <c r="E293" s="304"/>
      <c r="F293" s="304"/>
      <c r="G293" s="304"/>
      <c r="H293" s="304"/>
      <c r="I293" s="304"/>
      <c r="J293" s="304"/>
      <c r="K293" s="304"/>
      <c r="L293" s="304"/>
      <c r="M293" s="305"/>
      <c r="N293" s="309" t="s">
        <v>67</v>
      </c>
      <c r="O293" s="310"/>
      <c r="P293" s="310"/>
      <c r="Q293" s="310"/>
      <c r="R293" s="310"/>
      <c r="S293" s="310"/>
      <c r="T293" s="310"/>
      <c r="U293" s="311"/>
      <c r="AA293" s="52"/>
    </row>
    <row r="294" spans="1:27" ht="16.5" thickBot="1" x14ac:dyDescent="0.3">
      <c r="A294" s="51"/>
      <c r="B294" s="306"/>
      <c r="C294" s="307"/>
      <c r="D294" s="307"/>
      <c r="E294" s="307"/>
      <c r="F294" s="307"/>
      <c r="G294" s="307"/>
      <c r="H294" s="307"/>
      <c r="I294" s="307"/>
      <c r="J294" s="307"/>
      <c r="K294" s="307"/>
      <c r="L294" s="307"/>
      <c r="M294" s="308"/>
      <c r="N294" s="312" t="s">
        <v>68</v>
      </c>
      <c r="O294" s="270"/>
      <c r="P294" s="313" t="s">
        <v>69</v>
      </c>
      <c r="Q294" s="270"/>
      <c r="R294" s="313" t="s">
        <v>70</v>
      </c>
      <c r="S294" s="270"/>
      <c r="T294" s="313" t="s">
        <v>71</v>
      </c>
      <c r="U294" s="314"/>
      <c r="AA294" s="52"/>
    </row>
    <row r="295" spans="1:27" ht="16.5" thickBot="1" x14ac:dyDescent="0.3">
      <c r="A295" s="51"/>
      <c r="B295" s="295" t="s">
        <v>150</v>
      </c>
      <c r="C295" s="296"/>
      <c r="D295" s="296"/>
      <c r="E295" s="296"/>
      <c r="F295" s="296"/>
      <c r="G295" s="296"/>
      <c r="H295" s="296"/>
      <c r="I295" s="296"/>
      <c r="J295" s="296"/>
      <c r="K295" s="296"/>
      <c r="L295" s="296"/>
      <c r="M295" s="297"/>
      <c r="N295" s="298">
        <v>934521.6</v>
      </c>
      <c r="O295" s="299"/>
      <c r="P295" s="300">
        <v>1531756.7</v>
      </c>
      <c r="Q295" s="301"/>
      <c r="R295" s="300">
        <v>2012611.72</v>
      </c>
      <c r="S295" s="301"/>
      <c r="T295" s="299">
        <v>2400407.9900000002</v>
      </c>
      <c r="U295" s="302"/>
      <c r="AA295" s="52"/>
    </row>
    <row r="296" spans="1:27" ht="16.5" thickBot="1" x14ac:dyDescent="0.3">
      <c r="A296" s="51"/>
      <c r="AA296" s="52"/>
    </row>
    <row r="297" spans="1:27" ht="16.5" thickTop="1" x14ac:dyDescent="0.25">
      <c r="A297" s="48"/>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50"/>
    </row>
    <row r="298" spans="1:27" ht="49.5" customHeight="1" x14ac:dyDescent="0.25">
      <c r="A298" s="51"/>
      <c r="B298" s="250" t="s">
        <v>151</v>
      </c>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52"/>
    </row>
    <row r="299" spans="1:27" x14ac:dyDescent="0.25">
      <c r="A299" s="51"/>
      <c r="AA299" s="52"/>
    </row>
    <row r="300" spans="1:27" x14ac:dyDescent="0.25">
      <c r="A300" s="51"/>
      <c r="B300" s="259" t="s">
        <v>119</v>
      </c>
      <c r="C300" s="259"/>
      <c r="D300" s="259"/>
      <c r="E300" s="259"/>
      <c r="F300" s="259"/>
      <c r="G300" s="259"/>
      <c r="H300" s="259"/>
      <c r="I300" s="259"/>
      <c r="J300" s="259"/>
      <c r="K300" s="259"/>
      <c r="L300" s="259"/>
      <c r="M300" s="259"/>
      <c r="N300" s="259"/>
      <c r="O300" s="259"/>
      <c r="P300" s="259"/>
      <c r="Q300" s="259"/>
      <c r="R300" s="259"/>
      <c r="S300" s="259"/>
      <c r="T300" s="259"/>
      <c r="U300" s="259"/>
      <c r="V300" s="259"/>
      <c r="W300" s="259"/>
      <c r="X300" s="259"/>
      <c r="Y300" s="259"/>
      <c r="Z300" s="259"/>
      <c r="AA300" s="52"/>
    </row>
    <row r="301" spans="1:27" ht="16.5" thickBot="1" x14ac:dyDescent="0.3">
      <c r="A301" s="51"/>
      <c r="AA301" s="52"/>
    </row>
    <row r="302" spans="1:27" x14ac:dyDescent="0.25">
      <c r="A302" s="51"/>
      <c r="B302" s="277" t="s">
        <v>120</v>
      </c>
      <c r="C302" s="279" t="s">
        <v>145</v>
      </c>
      <c r="D302" s="279"/>
      <c r="E302" s="279"/>
      <c r="F302" s="279"/>
      <c r="G302" s="279"/>
      <c r="H302" s="279"/>
      <c r="I302" s="279"/>
      <c r="J302" s="279"/>
      <c r="K302" s="279"/>
      <c r="L302" s="279"/>
      <c r="M302" s="279"/>
      <c r="N302" s="279"/>
      <c r="O302" s="279"/>
      <c r="P302" s="279"/>
      <c r="Q302" s="279"/>
      <c r="R302" s="279"/>
      <c r="S302" s="279"/>
      <c r="T302" s="279"/>
      <c r="U302" s="279"/>
      <c r="V302" s="279"/>
      <c r="W302" s="279"/>
      <c r="X302" s="279"/>
      <c r="Y302" s="279"/>
      <c r="Z302" s="280"/>
      <c r="AA302" s="52"/>
    </row>
    <row r="303" spans="1:27" ht="32.25" thickBot="1" x14ac:dyDescent="0.3">
      <c r="A303" s="51"/>
      <c r="B303" s="278"/>
      <c r="C303" s="73" t="s">
        <v>121</v>
      </c>
      <c r="D303" s="68" t="s">
        <v>122</v>
      </c>
      <c r="E303" s="68" t="s">
        <v>123</v>
      </c>
      <c r="F303" s="68" t="s">
        <v>124</v>
      </c>
      <c r="G303" s="68" t="s">
        <v>125</v>
      </c>
      <c r="H303" s="68" t="s">
        <v>126</v>
      </c>
      <c r="I303" s="68" t="s">
        <v>127</v>
      </c>
      <c r="J303" s="68" t="s">
        <v>128</v>
      </c>
      <c r="K303" s="68" t="s">
        <v>129</v>
      </c>
      <c r="L303" s="68" t="s">
        <v>130</v>
      </c>
      <c r="M303" s="68" t="s">
        <v>131</v>
      </c>
      <c r="N303" s="68" t="s">
        <v>132</v>
      </c>
      <c r="O303" s="68" t="s">
        <v>133</v>
      </c>
      <c r="P303" s="68" t="s">
        <v>134</v>
      </c>
      <c r="Q303" s="68" t="s">
        <v>135</v>
      </c>
      <c r="R303" s="68" t="s">
        <v>136</v>
      </c>
      <c r="S303" s="68" t="s">
        <v>137</v>
      </c>
      <c r="T303" s="68" t="s">
        <v>138</v>
      </c>
      <c r="U303" s="68" t="s">
        <v>139</v>
      </c>
      <c r="V303" s="68" t="s">
        <v>140</v>
      </c>
      <c r="W303" s="68" t="s">
        <v>141</v>
      </c>
      <c r="X303" s="68" t="s">
        <v>142</v>
      </c>
      <c r="Y303" s="68" t="s">
        <v>143</v>
      </c>
      <c r="Z303" s="69" t="s">
        <v>144</v>
      </c>
      <c r="AA303" s="52"/>
    </row>
    <row r="304" spans="1:27" ht="16.5" x14ac:dyDescent="0.25">
      <c r="A304" s="51"/>
      <c r="B304" s="74">
        <v>1</v>
      </c>
      <c r="C304" s="70">
        <v>4618.6499999999996</v>
      </c>
      <c r="D304" s="66">
        <v>4568.57</v>
      </c>
      <c r="E304" s="66">
        <v>4502.83</v>
      </c>
      <c r="F304" s="66">
        <v>4430.83</v>
      </c>
      <c r="G304" s="66">
        <v>4499.12</v>
      </c>
      <c r="H304" s="66">
        <v>4606.4799999999996</v>
      </c>
      <c r="I304" s="66">
        <v>4807.4599999999991</v>
      </c>
      <c r="J304" s="66">
        <v>5067.5499999999993</v>
      </c>
      <c r="K304" s="66">
        <v>5313.33</v>
      </c>
      <c r="L304" s="66">
        <v>5394.48</v>
      </c>
      <c r="M304" s="66">
        <v>5396.2999999999993</v>
      </c>
      <c r="N304" s="66">
        <v>5400.74</v>
      </c>
      <c r="O304" s="66">
        <v>5382.8099999999995</v>
      </c>
      <c r="P304" s="66">
        <v>5387.65</v>
      </c>
      <c r="Q304" s="66">
        <v>5391.82</v>
      </c>
      <c r="R304" s="66">
        <v>5369.41</v>
      </c>
      <c r="S304" s="66">
        <v>5352.84</v>
      </c>
      <c r="T304" s="66">
        <v>5309.01</v>
      </c>
      <c r="U304" s="66">
        <v>5309.4400000000005</v>
      </c>
      <c r="V304" s="66">
        <v>5307.91</v>
      </c>
      <c r="W304" s="66">
        <v>5254.82</v>
      </c>
      <c r="X304" s="66">
        <v>5194.6299999999992</v>
      </c>
      <c r="Y304" s="66">
        <v>4835.8600000000006</v>
      </c>
      <c r="Z304" s="67">
        <v>4705.84</v>
      </c>
      <c r="AA304" s="52"/>
    </row>
    <row r="305" spans="1:27" ht="16.5" x14ac:dyDescent="0.25">
      <c r="A305" s="51"/>
      <c r="B305" s="75">
        <v>2</v>
      </c>
      <c r="C305" s="71">
        <v>4548.92</v>
      </c>
      <c r="D305" s="45">
        <v>4426.7</v>
      </c>
      <c r="E305" s="45">
        <v>4342.95</v>
      </c>
      <c r="F305" s="45">
        <v>4229.0200000000004</v>
      </c>
      <c r="G305" s="45">
        <v>4336.41</v>
      </c>
      <c r="H305" s="45">
        <v>4444.43</v>
      </c>
      <c r="I305" s="45">
        <v>4624.41</v>
      </c>
      <c r="J305" s="45">
        <v>4913.0599999999995</v>
      </c>
      <c r="K305" s="45">
        <v>5203.45</v>
      </c>
      <c r="L305" s="45">
        <v>5318.51</v>
      </c>
      <c r="M305" s="45">
        <v>5320.16</v>
      </c>
      <c r="N305" s="45">
        <v>5299.11</v>
      </c>
      <c r="O305" s="45">
        <v>5294.95</v>
      </c>
      <c r="P305" s="45">
        <v>5283.73</v>
      </c>
      <c r="Q305" s="45">
        <v>5318.6399999999994</v>
      </c>
      <c r="R305" s="45">
        <v>5277.9</v>
      </c>
      <c r="S305" s="45">
        <v>5287.46</v>
      </c>
      <c r="T305" s="45">
        <v>5279.01</v>
      </c>
      <c r="U305" s="45">
        <v>5300.32</v>
      </c>
      <c r="V305" s="45">
        <v>5272.91</v>
      </c>
      <c r="W305" s="45">
        <v>5214.58</v>
      </c>
      <c r="X305" s="45">
        <v>5110.2099999999991</v>
      </c>
      <c r="Y305" s="45">
        <v>4826.1499999999996</v>
      </c>
      <c r="Z305" s="63">
        <v>4671.83</v>
      </c>
      <c r="AA305" s="52"/>
    </row>
    <row r="306" spans="1:27" ht="16.5" x14ac:dyDescent="0.25">
      <c r="A306" s="51"/>
      <c r="B306" s="75">
        <v>3</v>
      </c>
      <c r="C306" s="71">
        <v>4608.74</v>
      </c>
      <c r="D306" s="45">
        <v>4472.6900000000005</v>
      </c>
      <c r="E306" s="45">
        <v>4236.1299999999992</v>
      </c>
      <c r="F306" s="45">
        <v>4230.7199999999993</v>
      </c>
      <c r="G306" s="45">
        <v>4263.7299999999996</v>
      </c>
      <c r="H306" s="45">
        <v>4601.0300000000007</v>
      </c>
      <c r="I306" s="45">
        <v>4696.3799999999992</v>
      </c>
      <c r="J306" s="45">
        <v>4956.6399999999994</v>
      </c>
      <c r="K306" s="45">
        <v>5268.37</v>
      </c>
      <c r="L306" s="45">
        <v>5353.52</v>
      </c>
      <c r="M306" s="45">
        <v>5365.45</v>
      </c>
      <c r="N306" s="45">
        <v>5367.34</v>
      </c>
      <c r="O306" s="45">
        <v>5353.45</v>
      </c>
      <c r="P306" s="45">
        <v>5333.9400000000005</v>
      </c>
      <c r="Q306" s="45">
        <v>5365.73</v>
      </c>
      <c r="R306" s="45">
        <v>5373.01</v>
      </c>
      <c r="S306" s="45">
        <v>5356.21</v>
      </c>
      <c r="T306" s="45">
        <v>5346.6</v>
      </c>
      <c r="U306" s="45">
        <v>5344.36</v>
      </c>
      <c r="V306" s="45">
        <v>5302.96</v>
      </c>
      <c r="W306" s="45">
        <v>5222.1900000000005</v>
      </c>
      <c r="X306" s="45">
        <v>5138.0499999999993</v>
      </c>
      <c r="Y306" s="45">
        <v>4851.6100000000006</v>
      </c>
      <c r="Z306" s="63">
        <v>4803.12</v>
      </c>
      <c r="AA306" s="52"/>
    </row>
    <row r="307" spans="1:27" ht="16.5" x14ac:dyDescent="0.25">
      <c r="A307" s="51"/>
      <c r="B307" s="75">
        <v>4</v>
      </c>
      <c r="C307" s="71">
        <v>4583.3799999999992</v>
      </c>
      <c r="D307" s="45">
        <v>4462.01</v>
      </c>
      <c r="E307" s="45">
        <v>4417.83</v>
      </c>
      <c r="F307" s="45">
        <v>4330.75</v>
      </c>
      <c r="G307" s="45">
        <v>4411.0499999999993</v>
      </c>
      <c r="H307" s="45">
        <v>4572.12</v>
      </c>
      <c r="I307" s="45">
        <v>4676.66</v>
      </c>
      <c r="J307" s="45">
        <v>4935.6399999999994</v>
      </c>
      <c r="K307" s="45">
        <v>5205.5300000000007</v>
      </c>
      <c r="L307" s="45">
        <v>5323.46</v>
      </c>
      <c r="M307" s="45">
        <v>5349.51</v>
      </c>
      <c r="N307" s="45">
        <v>5380.28</v>
      </c>
      <c r="O307" s="45">
        <v>5390.33</v>
      </c>
      <c r="P307" s="45">
        <v>5433.9699999999993</v>
      </c>
      <c r="Q307" s="45">
        <v>5453.88</v>
      </c>
      <c r="R307" s="45">
        <v>5444.6900000000005</v>
      </c>
      <c r="S307" s="45">
        <v>5452.57</v>
      </c>
      <c r="T307" s="45">
        <v>5443.38</v>
      </c>
      <c r="U307" s="45">
        <v>5423.52</v>
      </c>
      <c r="V307" s="45">
        <v>5380.9400000000005</v>
      </c>
      <c r="W307" s="45">
        <v>5284.46</v>
      </c>
      <c r="X307" s="45">
        <v>5253.43</v>
      </c>
      <c r="Y307" s="45">
        <v>4884.54</v>
      </c>
      <c r="Z307" s="63">
        <v>4787.3600000000006</v>
      </c>
      <c r="AA307" s="52"/>
    </row>
    <row r="308" spans="1:27" ht="16.5" x14ac:dyDescent="0.25">
      <c r="A308" s="51"/>
      <c r="B308" s="75">
        <v>5</v>
      </c>
      <c r="C308" s="71">
        <v>4606.7999999999993</v>
      </c>
      <c r="D308" s="45">
        <v>4520.08</v>
      </c>
      <c r="E308" s="45">
        <v>4417.26</v>
      </c>
      <c r="F308" s="45">
        <v>4273.9599999999991</v>
      </c>
      <c r="G308" s="45">
        <v>4336.07</v>
      </c>
      <c r="H308" s="45">
        <v>4609.8799999999992</v>
      </c>
      <c r="I308" s="45">
        <v>4709.6100000000006</v>
      </c>
      <c r="J308" s="45">
        <v>4853.6299999999992</v>
      </c>
      <c r="K308" s="45">
        <v>4971.0499999999993</v>
      </c>
      <c r="L308" s="45">
        <v>4922.5300000000007</v>
      </c>
      <c r="M308" s="45">
        <v>4972.6499999999996</v>
      </c>
      <c r="N308" s="45">
        <v>5048.1900000000005</v>
      </c>
      <c r="O308" s="45">
        <v>4936.1100000000006</v>
      </c>
      <c r="P308" s="45">
        <v>4924.8799999999992</v>
      </c>
      <c r="Q308" s="45">
        <v>5042.0499999999993</v>
      </c>
      <c r="R308" s="45">
        <v>5012.75</v>
      </c>
      <c r="S308" s="45">
        <v>4935.79</v>
      </c>
      <c r="T308" s="45">
        <v>4945.68</v>
      </c>
      <c r="U308" s="45">
        <v>4987.7700000000004</v>
      </c>
      <c r="V308" s="45">
        <v>5001.7199999999993</v>
      </c>
      <c r="W308" s="45">
        <v>4881.76</v>
      </c>
      <c r="X308" s="45">
        <v>4881.1499999999996</v>
      </c>
      <c r="Y308" s="45">
        <v>4951.67</v>
      </c>
      <c r="Z308" s="63">
        <v>4657.41</v>
      </c>
      <c r="AA308" s="52"/>
    </row>
    <row r="309" spans="1:27" ht="16.5" x14ac:dyDescent="0.25">
      <c r="A309" s="51"/>
      <c r="B309" s="75">
        <v>6</v>
      </c>
      <c r="C309" s="71">
        <v>4801.0499999999993</v>
      </c>
      <c r="D309" s="45">
        <v>4658.04</v>
      </c>
      <c r="E309" s="45">
        <v>4608.7700000000004</v>
      </c>
      <c r="F309" s="45">
        <v>4469.8799999999992</v>
      </c>
      <c r="G309" s="45">
        <v>4438.6100000000006</v>
      </c>
      <c r="H309" s="45">
        <v>4608.6299999999992</v>
      </c>
      <c r="I309" s="45">
        <v>4631.91</v>
      </c>
      <c r="J309" s="45">
        <v>4877.3099999999995</v>
      </c>
      <c r="K309" s="45">
        <v>5020.5200000000004</v>
      </c>
      <c r="L309" s="45">
        <v>5291.2999999999993</v>
      </c>
      <c r="M309" s="45">
        <v>5338.6</v>
      </c>
      <c r="N309" s="45">
        <v>5338.46</v>
      </c>
      <c r="O309" s="45">
        <v>5371.34</v>
      </c>
      <c r="P309" s="45">
        <v>5407.3899999999994</v>
      </c>
      <c r="Q309" s="45">
        <v>5427.46</v>
      </c>
      <c r="R309" s="45">
        <v>5407.57</v>
      </c>
      <c r="S309" s="45">
        <v>5402.84</v>
      </c>
      <c r="T309" s="45">
        <v>5394.23</v>
      </c>
      <c r="U309" s="45">
        <v>5381.52</v>
      </c>
      <c r="V309" s="45">
        <v>5390.29</v>
      </c>
      <c r="W309" s="45">
        <v>5329.76</v>
      </c>
      <c r="X309" s="45">
        <v>5155.7800000000007</v>
      </c>
      <c r="Y309" s="45">
        <v>5051.7700000000004</v>
      </c>
      <c r="Z309" s="63">
        <v>4764.7700000000004</v>
      </c>
      <c r="AA309" s="52"/>
    </row>
    <row r="310" spans="1:27" ht="16.5" x14ac:dyDescent="0.25">
      <c r="A310" s="51"/>
      <c r="B310" s="75">
        <v>7</v>
      </c>
      <c r="C310" s="71">
        <v>4715.12</v>
      </c>
      <c r="D310" s="45">
        <v>4637.43</v>
      </c>
      <c r="E310" s="45">
        <v>4610.1399999999994</v>
      </c>
      <c r="F310" s="45">
        <v>4561.7099999999991</v>
      </c>
      <c r="G310" s="45">
        <v>4503.0300000000007</v>
      </c>
      <c r="H310" s="45">
        <v>4603.66</v>
      </c>
      <c r="I310" s="45">
        <v>4623.58</v>
      </c>
      <c r="J310" s="45">
        <v>4678.24</v>
      </c>
      <c r="K310" s="45">
        <v>4903.0200000000004</v>
      </c>
      <c r="L310" s="45">
        <v>4981.59</v>
      </c>
      <c r="M310" s="45">
        <v>5191.09</v>
      </c>
      <c r="N310" s="45">
        <v>5256.07</v>
      </c>
      <c r="O310" s="45">
        <v>5229.8500000000004</v>
      </c>
      <c r="P310" s="45">
        <v>5267.38</v>
      </c>
      <c r="Q310" s="45">
        <v>5310.93</v>
      </c>
      <c r="R310" s="45">
        <v>5290.5499999999993</v>
      </c>
      <c r="S310" s="45">
        <v>5277.2</v>
      </c>
      <c r="T310" s="45">
        <v>5186.16</v>
      </c>
      <c r="U310" s="45">
        <v>5068</v>
      </c>
      <c r="V310" s="45">
        <v>5070.6299999999992</v>
      </c>
      <c r="W310" s="45">
        <v>4964.2700000000004</v>
      </c>
      <c r="X310" s="45">
        <v>4887.4699999999993</v>
      </c>
      <c r="Y310" s="45">
        <v>4913.5</v>
      </c>
      <c r="Z310" s="63">
        <v>4822.8899999999994</v>
      </c>
      <c r="AA310" s="52"/>
    </row>
    <row r="311" spans="1:27" ht="16.5" x14ac:dyDescent="0.25">
      <c r="A311" s="51"/>
      <c r="B311" s="75">
        <v>8</v>
      </c>
      <c r="C311" s="71">
        <v>4642.8099999999995</v>
      </c>
      <c r="D311" s="45">
        <v>4580.9699999999993</v>
      </c>
      <c r="E311" s="45">
        <v>4442.8099999999995</v>
      </c>
      <c r="F311" s="45">
        <v>4329.09</v>
      </c>
      <c r="G311" s="45">
        <v>4350.41</v>
      </c>
      <c r="H311" s="45">
        <v>4626.76</v>
      </c>
      <c r="I311" s="45">
        <v>4789.7299999999996</v>
      </c>
      <c r="J311" s="45">
        <v>4965.2</v>
      </c>
      <c r="K311" s="45">
        <v>5103.4400000000005</v>
      </c>
      <c r="L311" s="45">
        <v>5266.33</v>
      </c>
      <c r="M311" s="45">
        <v>5277.96</v>
      </c>
      <c r="N311" s="45">
        <v>5276.65</v>
      </c>
      <c r="O311" s="45">
        <v>5249.16</v>
      </c>
      <c r="P311" s="45">
        <v>5224.93</v>
      </c>
      <c r="Q311" s="45">
        <v>5263.33</v>
      </c>
      <c r="R311" s="45">
        <v>5350.53</v>
      </c>
      <c r="S311" s="45">
        <v>5360.49</v>
      </c>
      <c r="T311" s="45">
        <v>5263.7999999999993</v>
      </c>
      <c r="U311" s="45">
        <v>5319.96</v>
      </c>
      <c r="V311" s="45">
        <v>5117.83</v>
      </c>
      <c r="W311" s="45">
        <v>5072.87</v>
      </c>
      <c r="X311" s="45">
        <v>5033.1299999999992</v>
      </c>
      <c r="Y311" s="45">
        <v>4880.84</v>
      </c>
      <c r="Z311" s="63">
        <v>4808.62</v>
      </c>
      <c r="AA311" s="52"/>
    </row>
    <row r="312" spans="1:27" ht="16.5" x14ac:dyDescent="0.25">
      <c r="A312" s="51"/>
      <c r="B312" s="75">
        <v>9</v>
      </c>
      <c r="C312" s="71">
        <v>4644.92</v>
      </c>
      <c r="D312" s="45">
        <v>4606.6299999999992</v>
      </c>
      <c r="E312" s="45">
        <v>4436.51</v>
      </c>
      <c r="F312" s="45">
        <v>4314.74</v>
      </c>
      <c r="G312" s="45">
        <v>4346.04</v>
      </c>
      <c r="H312" s="45">
        <v>4628.01</v>
      </c>
      <c r="I312" s="45">
        <v>4833.4400000000005</v>
      </c>
      <c r="J312" s="45">
        <v>4957.9799999999996</v>
      </c>
      <c r="K312" s="45">
        <v>5116.8899999999994</v>
      </c>
      <c r="L312" s="45">
        <v>5178.2800000000007</v>
      </c>
      <c r="M312" s="45">
        <v>5145.2099999999991</v>
      </c>
      <c r="N312" s="45">
        <v>5168.12</v>
      </c>
      <c r="O312" s="45">
        <v>5152.59</v>
      </c>
      <c r="P312" s="45">
        <v>5174.6299999999992</v>
      </c>
      <c r="Q312" s="45">
        <v>5048.33</v>
      </c>
      <c r="R312" s="45">
        <v>5027.49</v>
      </c>
      <c r="S312" s="45">
        <v>5055.04</v>
      </c>
      <c r="T312" s="45">
        <v>5052.2999999999993</v>
      </c>
      <c r="U312" s="45">
        <v>5054.2</v>
      </c>
      <c r="V312" s="45">
        <v>5050.09</v>
      </c>
      <c r="W312" s="45">
        <v>5029.84</v>
      </c>
      <c r="X312" s="45">
        <v>5034.42</v>
      </c>
      <c r="Y312" s="45">
        <v>4914.34</v>
      </c>
      <c r="Z312" s="63">
        <v>4845.7</v>
      </c>
      <c r="AA312" s="52"/>
    </row>
    <row r="313" spans="1:27" ht="16.5" x14ac:dyDescent="0.25">
      <c r="A313" s="51"/>
      <c r="B313" s="75">
        <v>10</v>
      </c>
      <c r="C313" s="71">
        <v>4653.51</v>
      </c>
      <c r="D313" s="45">
        <v>4607.9799999999996</v>
      </c>
      <c r="E313" s="45">
        <v>4340.26</v>
      </c>
      <c r="F313" s="45">
        <v>4245.6100000000006</v>
      </c>
      <c r="G313" s="45">
        <v>4284.5200000000004</v>
      </c>
      <c r="H313" s="45">
        <v>4632.58</v>
      </c>
      <c r="I313" s="45">
        <v>4878.4400000000005</v>
      </c>
      <c r="J313" s="45">
        <v>5001.6100000000006</v>
      </c>
      <c r="K313" s="45">
        <v>5262.5499999999993</v>
      </c>
      <c r="L313" s="45">
        <v>5301.91</v>
      </c>
      <c r="M313" s="45">
        <v>5310.8899999999994</v>
      </c>
      <c r="N313" s="45">
        <v>5318.96</v>
      </c>
      <c r="O313" s="45">
        <v>5315.86</v>
      </c>
      <c r="P313" s="45">
        <v>5294.38</v>
      </c>
      <c r="Q313" s="45">
        <v>5068.2199999999993</v>
      </c>
      <c r="R313" s="45">
        <v>5069.2199999999993</v>
      </c>
      <c r="S313" s="45">
        <v>5072.0200000000004</v>
      </c>
      <c r="T313" s="45">
        <v>5069.3600000000006</v>
      </c>
      <c r="U313" s="45">
        <v>5078.1100000000006</v>
      </c>
      <c r="V313" s="45">
        <v>5070.7</v>
      </c>
      <c r="W313" s="45">
        <v>4936.2800000000007</v>
      </c>
      <c r="X313" s="45">
        <v>4952.6900000000005</v>
      </c>
      <c r="Y313" s="45">
        <v>4897.32</v>
      </c>
      <c r="Z313" s="63">
        <v>4767.43</v>
      </c>
      <c r="AA313" s="52"/>
    </row>
    <row r="314" spans="1:27" ht="16.5" x14ac:dyDescent="0.25">
      <c r="A314" s="51"/>
      <c r="B314" s="75">
        <v>11</v>
      </c>
      <c r="C314" s="71">
        <v>4602.4599999999991</v>
      </c>
      <c r="D314" s="45">
        <v>4553.5300000000007</v>
      </c>
      <c r="E314" s="45">
        <v>4451.8799999999992</v>
      </c>
      <c r="F314" s="45">
        <v>4414.01</v>
      </c>
      <c r="G314" s="45">
        <v>4420.7800000000007</v>
      </c>
      <c r="H314" s="45">
        <v>4606.24</v>
      </c>
      <c r="I314" s="45">
        <v>4759.12</v>
      </c>
      <c r="J314" s="45">
        <v>5015.92</v>
      </c>
      <c r="K314" s="45">
        <v>5347.67</v>
      </c>
      <c r="L314" s="45">
        <v>5351.26</v>
      </c>
      <c r="M314" s="45">
        <v>5363.04</v>
      </c>
      <c r="N314" s="45">
        <v>5361.82</v>
      </c>
      <c r="O314" s="45">
        <v>5360.5599999999995</v>
      </c>
      <c r="P314" s="45">
        <v>5350.48</v>
      </c>
      <c r="Q314" s="45">
        <v>5360.92</v>
      </c>
      <c r="R314" s="45">
        <v>5354.38</v>
      </c>
      <c r="S314" s="45">
        <v>5360.07</v>
      </c>
      <c r="T314" s="45">
        <v>5346.27</v>
      </c>
      <c r="U314" s="45">
        <v>5329.68</v>
      </c>
      <c r="V314" s="45">
        <v>5296.07</v>
      </c>
      <c r="W314" s="45">
        <v>4778.0599999999995</v>
      </c>
      <c r="X314" s="45">
        <v>4790.26</v>
      </c>
      <c r="Y314" s="45">
        <v>4719.91</v>
      </c>
      <c r="Z314" s="63">
        <v>4670.75</v>
      </c>
      <c r="AA314" s="52"/>
    </row>
    <row r="315" spans="1:27" ht="16.5" x14ac:dyDescent="0.25">
      <c r="A315" s="51"/>
      <c r="B315" s="75">
        <v>12</v>
      </c>
      <c r="C315" s="71">
        <v>4598.92</v>
      </c>
      <c r="D315" s="45">
        <v>4599.7999999999993</v>
      </c>
      <c r="E315" s="45">
        <v>4599.1399999999994</v>
      </c>
      <c r="F315" s="45">
        <v>4576.93</v>
      </c>
      <c r="G315" s="45">
        <v>4569.1399999999994</v>
      </c>
      <c r="H315" s="45">
        <v>4599.84</v>
      </c>
      <c r="I315" s="45">
        <v>4614.2</v>
      </c>
      <c r="J315" s="45">
        <v>4826.1000000000004</v>
      </c>
      <c r="K315" s="45">
        <v>5291.87</v>
      </c>
      <c r="L315" s="45">
        <v>5349.82</v>
      </c>
      <c r="M315" s="45">
        <v>5339.12</v>
      </c>
      <c r="N315" s="45">
        <v>5345.28</v>
      </c>
      <c r="O315" s="45">
        <v>5343.65</v>
      </c>
      <c r="P315" s="45">
        <v>5344.7999999999993</v>
      </c>
      <c r="Q315" s="45">
        <v>4802.7199999999993</v>
      </c>
      <c r="R315" s="45">
        <v>4799.8799999999992</v>
      </c>
      <c r="S315" s="45">
        <v>4889.8999999999996</v>
      </c>
      <c r="T315" s="45">
        <v>4861.1299999999992</v>
      </c>
      <c r="U315" s="45">
        <v>4844.59</v>
      </c>
      <c r="V315" s="45">
        <v>4798.54</v>
      </c>
      <c r="W315" s="45">
        <v>4822.7</v>
      </c>
      <c r="X315" s="45">
        <v>4815.7800000000007</v>
      </c>
      <c r="Y315" s="45">
        <v>4774.3899999999994</v>
      </c>
      <c r="Z315" s="63">
        <v>4647.3799999999992</v>
      </c>
      <c r="AA315" s="52"/>
    </row>
    <row r="316" spans="1:27" ht="16.5" x14ac:dyDescent="0.25">
      <c r="A316" s="51"/>
      <c r="B316" s="75">
        <v>13</v>
      </c>
      <c r="C316" s="71">
        <v>4593.2199999999993</v>
      </c>
      <c r="D316" s="45">
        <v>4597.0300000000007</v>
      </c>
      <c r="E316" s="45">
        <v>4564.04</v>
      </c>
      <c r="F316" s="45">
        <v>4527.66</v>
      </c>
      <c r="G316" s="45">
        <v>4529.18</v>
      </c>
      <c r="H316" s="45">
        <v>4600.3500000000004</v>
      </c>
      <c r="I316" s="45">
        <v>4604.3600000000006</v>
      </c>
      <c r="J316" s="45">
        <v>4821.0300000000007</v>
      </c>
      <c r="K316" s="45">
        <v>5151.7800000000007</v>
      </c>
      <c r="L316" s="45">
        <v>5316.63</v>
      </c>
      <c r="M316" s="45">
        <v>5314.7</v>
      </c>
      <c r="N316" s="45">
        <v>5263.04</v>
      </c>
      <c r="O316" s="45">
        <v>5253.6399999999994</v>
      </c>
      <c r="P316" s="45">
        <v>5248.8899999999994</v>
      </c>
      <c r="Q316" s="45">
        <v>5267.6900000000005</v>
      </c>
      <c r="R316" s="45">
        <v>5320.5499999999993</v>
      </c>
      <c r="S316" s="45">
        <v>5348.8099999999995</v>
      </c>
      <c r="T316" s="45">
        <v>5342.6</v>
      </c>
      <c r="U316" s="45">
        <v>5287.04</v>
      </c>
      <c r="V316" s="45">
        <v>5254.62</v>
      </c>
      <c r="W316" s="45">
        <v>5215.1299999999992</v>
      </c>
      <c r="X316" s="45">
        <v>4847.7700000000004</v>
      </c>
      <c r="Y316" s="45">
        <v>4822.3899999999994</v>
      </c>
      <c r="Z316" s="63">
        <v>4634.7999999999993</v>
      </c>
      <c r="AA316" s="52"/>
    </row>
    <row r="317" spans="1:27" ht="16.5" x14ac:dyDescent="0.25">
      <c r="A317" s="51"/>
      <c r="B317" s="75">
        <v>14</v>
      </c>
      <c r="C317" s="71">
        <v>4605.2299999999996</v>
      </c>
      <c r="D317" s="45">
        <v>4579.7299999999996</v>
      </c>
      <c r="E317" s="45">
        <v>4526.8500000000004</v>
      </c>
      <c r="F317" s="45">
        <v>4444.5200000000004</v>
      </c>
      <c r="G317" s="45">
        <v>4421.8600000000006</v>
      </c>
      <c r="H317" s="45">
        <v>4489.34</v>
      </c>
      <c r="I317" s="45">
        <v>4552.12</v>
      </c>
      <c r="J317" s="45">
        <v>4780.3999999999996</v>
      </c>
      <c r="K317" s="45">
        <v>5023.5599999999995</v>
      </c>
      <c r="L317" s="45">
        <v>5331.36</v>
      </c>
      <c r="M317" s="45">
        <v>5332.79</v>
      </c>
      <c r="N317" s="45">
        <v>5322.92</v>
      </c>
      <c r="O317" s="45">
        <v>5319.65</v>
      </c>
      <c r="P317" s="45">
        <v>5376.07</v>
      </c>
      <c r="Q317" s="45">
        <v>5414.74</v>
      </c>
      <c r="R317" s="45">
        <v>5454.26</v>
      </c>
      <c r="S317" s="45">
        <v>5528.99</v>
      </c>
      <c r="T317" s="45">
        <v>5500.76</v>
      </c>
      <c r="U317" s="45">
        <v>5505.59</v>
      </c>
      <c r="V317" s="45">
        <v>5452.15</v>
      </c>
      <c r="W317" s="45">
        <v>5413.3899999999994</v>
      </c>
      <c r="X317" s="45">
        <v>5307.13</v>
      </c>
      <c r="Y317" s="45">
        <v>4818.79</v>
      </c>
      <c r="Z317" s="63">
        <v>4805.4400000000005</v>
      </c>
      <c r="AA317" s="52"/>
    </row>
    <row r="318" spans="1:27" ht="16.5" x14ac:dyDescent="0.25">
      <c r="A318" s="51"/>
      <c r="B318" s="75">
        <v>15</v>
      </c>
      <c r="C318" s="71">
        <v>4593.4599999999991</v>
      </c>
      <c r="D318" s="45">
        <v>4528.6399999999994</v>
      </c>
      <c r="E318" s="45">
        <v>4345.1299999999992</v>
      </c>
      <c r="F318" s="45">
        <v>4233.34</v>
      </c>
      <c r="G318" s="45">
        <v>4402.3600000000006</v>
      </c>
      <c r="H318" s="45">
        <v>4605.7199999999993</v>
      </c>
      <c r="I318" s="45">
        <v>4833.43</v>
      </c>
      <c r="J318" s="45">
        <v>5291.37</v>
      </c>
      <c r="K318" s="45">
        <v>5351.02</v>
      </c>
      <c r="L318" s="45">
        <v>5468.13</v>
      </c>
      <c r="M318" s="45">
        <v>5412.7</v>
      </c>
      <c r="N318" s="45">
        <v>5419.9</v>
      </c>
      <c r="O318" s="45">
        <v>5409.43</v>
      </c>
      <c r="P318" s="45">
        <v>5426.36</v>
      </c>
      <c r="Q318" s="45">
        <v>5517.48</v>
      </c>
      <c r="R318" s="45">
        <v>5497.63</v>
      </c>
      <c r="S318" s="45">
        <v>5531.32</v>
      </c>
      <c r="T318" s="45">
        <v>5463.49</v>
      </c>
      <c r="U318" s="45">
        <v>5437.5499999999993</v>
      </c>
      <c r="V318" s="45">
        <v>5314.9699999999993</v>
      </c>
      <c r="W318" s="45">
        <v>4909.59</v>
      </c>
      <c r="X318" s="45">
        <v>4777.2800000000007</v>
      </c>
      <c r="Y318" s="45">
        <v>4751.3099999999995</v>
      </c>
      <c r="Z318" s="63">
        <v>4713.1100000000006</v>
      </c>
      <c r="AA318" s="52"/>
    </row>
    <row r="319" spans="1:27" ht="16.5" x14ac:dyDescent="0.25">
      <c r="A319" s="51"/>
      <c r="B319" s="75">
        <v>16</v>
      </c>
      <c r="C319" s="71">
        <v>4604.04</v>
      </c>
      <c r="D319" s="45">
        <v>4484.58</v>
      </c>
      <c r="E319" s="45">
        <v>4409.6000000000004</v>
      </c>
      <c r="F319" s="45">
        <v>4378.9400000000005</v>
      </c>
      <c r="G319" s="45">
        <v>4420.54</v>
      </c>
      <c r="H319" s="45">
        <v>4585.45</v>
      </c>
      <c r="I319" s="45">
        <v>4751.9799999999996</v>
      </c>
      <c r="J319" s="45">
        <v>5128.3799999999992</v>
      </c>
      <c r="K319" s="45">
        <v>5362.62</v>
      </c>
      <c r="L319" s="45">
        <v>5377.78</v>
      </c>
      <c r="M319" s="45">
        <v>5380.3099999999995</v>
      </c>
      <c r="N319" s="45">
        <v>5395.91</v>
      </c>
      <c r="O319" s="45">
        <v>5380.54</v>
      </c>
      <c r="P319" s="45">
        <v>5427.6399999999994</v>
      </c>
      <c r="Q319" s="45">
        <v>5445.1399999999994</v>
      </c>
      <c r="R319" s="45">
        <v>5420.78</v>
      </c>
      <c r="S319" s="45">
        <v>5451.58</v>
      </c>
      <c r="T319" s="45">
        <v>5433.24</v>
      </c>
      <c r="U319" s="45">
        <v>5388.1399999999994</v>
      </c>
      <c r="V319" s="45">
        <v>5345.28</v>
      </c>
      <c r="W319" s="45">
        <v>5415.7999999999993</v>
      </c>
      <c r="X319" s="45">
        <v>5337.21</v>
      </c>
      <c r="Y319" s="45">
        <v>4827.74</v>
      </c>
      <c r="Z319" s="63">
        <v>4714.32</v>
      </c>
      <c r="AA319" s="52"/>
    </row>
    <row r="320" spans="1:27" ht="16.5" x14ac:dyDescent="0.25">
      <c r="A320" s="51"/>
      <c r="B320" s="75">
        <v>17</v>
      </c>
      <c r="C320" s="71">
        <v>4592.9599999999991</v>
      </c>
      <c r="D320" s="45">
        <v>4450.0599999999995</v>
      </c>
      <c r="E320" s="45">
        <v>4338.3999999999996</v>
      </c>
      <c r="F320" s="45">
        <v>4329.51</v>
      </c>
      <c r="G320" s="45">
        <v>4404.57</v>
      </c>
      <c r="H320" s="45">
        <v>4506.4799999999996</v>
      </c>
      <c r="I320" s="45">
        <v>4663.6100000000006</v>
      </c>
      <c r="J320" s="45">
        <v>4921.2800000000007</v>
      </c>
      <c r="K320" s="45">
        <v>5310.29</v>
      </c>
      <c r="L320" s="45">
        <v>5374.9699999999993</v>
      </c>
      <c r="M320" s="45">
        <v>5389.52</v>
      </c>
      <c r="N320" s="45">
        <v>5390.27</v>
      </c>
      <c r="O320" s="45">
        <v>5386.48</v>
      </c>
      <c r="P320" s="45">
        <v>5431.01</v>
      </c>
      <c r="Q320" s="45">
        <v>5504.52</v>
      </c>
      <c r="R320" s="45">
        <v>5495.3899999999994</v>
      </c>
      <c r="S320" s="45">
        <v>5528.17</v>
      </c>
      <c r="T320" s="45">
        <v>5467.63</v>
      </c>
      <c r="U320" s="45">
        <v>5390.4</v>
      </c>
      <c r="V320" s="45">
        <v>5331.2999999999993</v>
      </c>
      <c r="W320" s="45">
        <v>5254.16</v>
      </c>
      <c r="X320" s="45">
        <v>4965.57</v>
      </c>
      <c r="Y320" s="45">
        <v>4815.6000000000004</v>
      </c>
      <c r="Z320" s="63">
        <v>4703.08</v>
      </c>
      <c r="AA320" s="52"/>
    </row>
    <row r="321" spans="1:27" ht="16.5" x14ac:dyDescent="0.25">
      <c r="A321" s="51"/>
      <c r="B321" s="75">
        <v>18</v>
      </c>
      <c r="C321" s="71">
        <v>4609.1900000000005</v>
      </c>
      <c r="D321" s="45">
        <v>4541.4699999999993</v>
      </c>
      <c r="E321" s="45">
        <v>4338.4599999999991</v>
      </c>
      <c r="F321" s="45">
        <v>4292.41</v>
      </c>
      <c r="G321" s="45">
        <v>4446.67</v>
      </c>
      <c r="H321" s="45">
        <v>4626.2099999999991</v>
      </c>
      <c r="I321" s="45">
        <v>4853.4699999999993</v>
      </c>
      <c r="J321" s="45">
        <v>5285.9699999999993</v>
      </c>
      <c r="K321" s="45">
        <v>5385.73</v>
      </c>
      <c r="L321" s="45">
        <v>5482.66</v>
      </c>
      <c r="M321" s="45">
        <v>5482.21</v>
      </c>
      <c r="N321" s="45">
        <v>5513.4400000000005</v>
      </c>
      <c r="O321" s="45">
        <v>5606.6900000000005</v>
      </c>
      <c r="P321" s="45">
        <v>5608.5399999999991</v>
      </c>
      <c r="Q321" s="45">
        <v>5685.0399999999991</v>
      </c>
      <c r="R321" s="45">
        <v>5606.6</v>
      </c>
      <c r="S321" s="45">
        <v>5651.3899999999994</v>
      </c>
      <c r="T321" s="45">
        <v>5627.1999999999989</v>
      </c>
      <c r="U321" s="45">
        <v>5550.79</v>
      </c>
      <c r="V321" s="45">
        <v>5373.84</v>
      </c>
      <c r="W321" s="45">
        <v>5413.25</v>
      </c>
      <c r="X321" s="45">
        <v>5308.62</v>
      </c>
      <c r="Y321" s="45">
        <v>4889.8099999999995</v>
      </c>
      <c r="Z321" s="63">
        <v>4813.24</v>
      </c>
      <c r="AA321" s="52"/>
    </row>
    <row r="322" spans="1:27" ht="16.5" x14ac:dyDescent="0.25">
      <c r="A322" s="51"/>
      <c r="B322" s="75">
        <v>19</v>
      </c>
      <c r="C322" s="71">
        <v>4603.6399999999994</v>
      </c>
      <c r="D322" s="45">
        <v>4484.3600000000006</v>
      </c>
      <c r="E322" s="45">
        <v>4388.99</v>
      </c>
      <c r="F322" s="45">
        <v>4323.18</v>
      </c>
      <c r="G322" s="45">
        <v>4411.62</v>
      </c>
      <c r="H322" s="45">
        <v>4559.92</v>
      </c>
      <c r="I322" s="45">
        <v>4688.0499999999993</v>
      </c>
      <c r="J322" s="45">
        <v>4977.8099999999995</v>
      </c>
      <c r="K322" s="45">
        <v>5353.65</v>
      </c>
      <c r="L322" s="45">
        <v>5394.1399999999994</v>
      </c>
      <c r="M322" s="45">
        <v>5403.38</v>
      </c>
      <c r="N322" s="45">
        <v>5417.09</v>
      </c>
      <c r="O322" s="45">
        <v>5418.61</v>
      </c>
      <c r="P322" s="45">
        <v>5445.36</v>
      </c>
      <c r="Q322" s="45">
        <v>5461.53</v>
      </c>
      <c r="R322" s="45">
        <v>5505.73</v>
      </c>
      <c r="S322" s="45">
        <v>5583.3599999999988</v>
      </c>
      <c r="T322" s="45">
        <v>5500.92</v>
      </c>
      <c r="U322" s="45">
        <v>5413.28</v>
      </c>
      <c r="V322" s="45">
        <v>5398.07</v>
      </c>
      <c r="W322" s="45">
        <v>5445.01</v>
      </c>
      <c r="X322" s="45">
        <v>5422.45</v>
      </c>
      <c r="Y322" s="45">
        <v>5137.26</v>
      </c>
      <c r="Z322" s="63">
        <v>4853.8999999999996</v>
      </c>
      <c r="AA322" s="52"/>
    </row>
    <row r="323" spans="1:27" ht="16.5" x14ac:dyDescent="0.25">
      <c r="A323" s="51"/>
      <c r="B323" s="75">
        <v>20</v>
      </c>
      <c r="C323" s="71">
        <v>4687.7199999999993</v>
      </c>
      <c r="D323" s="45">
        <v>4616.93</v>
      </c>
      <c r="E323" s="45">
        <v>4532.04</v>
      </c>
      <c r="F323" s="45">
        <v>4514.32</v>
      </c>
      <c r="G323" s="45">
        <v>4502.37</v>
      </c>
      <c r="H323" s="45">
        <v>4591.17</v>
      </c>
      <c r="I323" s="45">
        <v>4677.2199999999993</v>
      </c>
      <c r="J323" s="45">
        <v>4932.7800000000007</v>
      </c>
      <c r="K323" s="45">
        <v>5330.34</v>
      </c>
      <c r="L323" s="45">
        <v>5497.58</v>
      </c>
      <c r="M323" s="45">
        <v>5492.53</v>
      </c>
      <c r="N323" s="45">
        <v>5486.84</v>
      </c>
      <c r="O323" s="45">
        <v>5478.8099999999995</v>
      </c>
      <c r="P323" s="45">
        <v>5547.46</v>
      </c>
      <c r="Q323" s="45">
        <v>5512.75</v>
      </c>
      <c r="R323" s="45">
        <v>5497.59</v>
      </c>
      <c r="S323" s="45">
        <v>5563.1900000000005</v>
      </c>
      <c r="T323" s="45">
        <v>5507.09</v>
      </c>
      <c r="U323" s="45">
        <v>5435.99</v>
      </c>
      <c r="V323" s="45">
        <v>5398.92</v>
      </c>
      <c r="W323" s="45">
        <v>5441.5</v>
      </c>
      <c r="X323" s="45">
        <v>5412.9</v>
      </c>
      <c r="Y323" s="45">
        <v>4962.16</v>
      </c>
      <c r="Z323" s="63">
        <v>4807.0499999999993</v>
      </c>
      <c r="AA323" s="52"/>
    </row>
    <row r="324" spans="1:27" ht="16.5" x14ac:dyDescent="0.25">
      <c r="A324" s="51"/>
      <c r="B324" s="75">
        <v>21</v>
      </c>
      <c r="C324" s="71">
        <v>4643.1100000000006</v>
      </c>
      <c r="D324" s="45">
        <v>4562.0300000000007</v>
      </c>
      <c r="E324" s="45">
        <v>4426.99</v>
      </c>
      <c r="F324" s="45">
        <v>4408.7099999999991</v>
      </c>
      <c r="G324" s="45">
        <v>4359.54</v>
      </c>
      <c r="H324" s="45">
        <v>4484.16</v>
      </c>
      <c r="I324" s="45">
        <v>4558.92</v>
      </c>
      <c r="J324" s="45">
        <v>4692.3799999999992</v>
      </c>
      <c r="K324" s="45">
        <v>5096.2800000000007</v>
      </c>
      <c r="L324" s="45">
        <v>5331.68</v>
      </c>
      <c r="M324" s="45">
        <v>5342.52</v>
      </c>
      <c r="N324" s="45">
        <v>5357.4699999999993</v>
      </c>
      <c r="O324" s="45">
        <v>5334.41</v>
      </c>
      <c r="P324" s="45">
        <v>5354.95</v>
      </c>
      <c r="Q324" s="45">
        <v>5375.52</v>
      </c>
      <c r="R324" s="45">
        <v>5383.38</v>
      </c>
      <c r="S324" s="45">
        <v>5387.66</v>
      </c>
      <c r="T324" s="45">
        <v>5377.1</v>
      </c>
      <c r="U324" s="45">
        <v>5368.45</v>
      </c>
      <c r="V324" s="45">
        <v>5355.03</v>
      </c>
      <c r="W324" s="45">
        <v>5322.74</v>
      </c>
      <c r="X324" s="45">
        <v>5262.9699999999993</v>
      </c>
      <c r="Y324" s="45">
        <v>4938.24</v>
      </c>
      <c r="Z324" s="63">
        <v>4758.62</v>
      </c>
      <c r="AA324" s="52"/>
    </row>
    <row r="325" spans="1:27" ht="16.5" x14ac:dyDescent="0.25">
      <c r="A325" s="51"/>
      <c r="B325" s="75">
        <v>22</v>
      </c>
      <c r="C325" s="71">
        <v>4584.32</v>
      </c>
      <c r="D325" s="45">
        <v>4434.7800000000007</v>
      </c>
      <c r="E325" s="45">
        <v>4230.12</v>
      </c>
      <c r="F325" s="45">
        <v>4284.3999999999996</v>
      </c>
      <c r="G325" s="45">
        <v>4426.5499999999993</v>
      </c>
      <c r="H325" s="45">
        <v>4538.5499999999993</v>
      </c>
      <c r="I325" s="45">
        <v>4842.04</v>
      </c>
      <c r="J325" s="45">
        <v>5132.34</v>
      </c>
      <c r="K325" s="45">
        <v>5290.99</v>
      </c>
      <c r="L325" s="45">
        <v>5392.92</v>
      </c>
      <c r="M325" s="45">
        <v>5403.82</v>
      </c>
      <c r="N325" s="45">
        <v>5405.67</v>
      </c>
      <c r="O325" s="45">
        <v>5404.59</v>
      </c>
      <c r="P325" s="45">
        <v>5412.32</v>
      </c>
      <c r="Q325" s="45">
        <v>5485.18</v>
      </c>
      <c r="R325" s="45">
        <v>5442.0499999999993</v>
      </c>
      <c r="S325" s="45">
        <v>5412.7</v>
      </c>
      <c r="T325" s="45">
        <v>5379.49</v>
      </c>
      <c r="U325" s="45">
        <v>5321.5599999999995</v>
      </c>
      <c r="V325" s="45">
        <v>5253.7099999999991</v>
      </c>
      <c r="W325" s="45">
        <v>5192.5499999999993</v>
      </c>
      <c r="X325" s="45">
        <v>4980.0499999999993</v>
      </c>
      <c r="Y325" s="45">
        <v>4786.76</v>
      </c>
      <c r="Z325" s="63">
        <v>4742.2299999999996</v>
      </c>
      <c r="AA325" s="52"/>
    </row>
    <row r="326" spans="1:27" ht="16.5" x14ac:dyDescent="0.25">
      <c r="A326" s="51"/>
      <c r="B326" s="75">
        <v>23</v>
      </c>
      <c r="C326" s="71">
        <v>4543.6399999999994</v>
      </c>
      <c r="D326" s="45">
        <v>4427.0300000000007</v>
      </c>
      <c r="E326" s="45">
        <v>4332.7800000000007</v>
      </c>
      <c r="F326" s="45">
        <v>4402.6900000000005</v>
      </c>
      <c r="G326" s="45">
        <v>4511.16</v>
      </c>
      <c r="H326" s="45">
        <v>4645.6900000000005</v>
      </c>
      <c r="I326" s="45">
        <v>4785.32</v>
      </c>
      <c r="J326" s="45">
        <v>5000.01</v>
      </c>
      <c r="K326" s="45">
        <v>5377.82</v>
      </c>
      <c r="L326" s="45">
        <v>5449.16</v>
      </c>
      <c r="M326" s="45">
        <v>5480.9699999999993</v>
      </c>
      <c r="N326" s="45">
        <v>5465.2999999999993</v>
      </c>
      <c r="O326" s="45">
        <v>5452.75</v>
      </c>
      <c r="P326" s="45">
        <v>5518.5</v>
      </c>
      <c r="Q326" s="45">
        <v>5536.68</v>
      </c>
      <c r="R326" s="45">
        <v>5455.18</v>
      </c>
      <c r="S326" s="45">
        <v>5472.73</v>
      </c>
      <c r="T326" s="45">
        <v>5443.5</v>
      </c>
      <c r="U326" s="45">
        <v>5423.85</v>
      </c>
      <c r="V326" s="45">
        <v>5393.8099999999995</v>
      </c>
      <c r="W326" s="45">
        <v>5279.29</v>
      </c>
      <c r="X326" s="45">
        <v>4938.6399999999994</v>
      </c>
      <c r="Y326" s="45">
        <v>4775.8500000000004</v>
      </c>
      <c r="Z326" s="63">
        <v>4712.6900000000005</v>
      </c>
      <c r="AA326" s="52"/>
    </row>
    <row r="327" spans="1:27" ht="16.5" x14ac:dyDescent="0.25">
      <c r="A327" s="51"/>
      <c r="B327" s="75">
        <v>24</v>
      </c>
      <c r="C327" s="71">
        <v>4508.9799999999996</v>
      </c>
      <c r="D327" s="45">
        <v>4438.7099999999991</v>
      </c>
      <c r="E327" s="45">
        <v>4222.51</v>
      </c>
      <c r="F327" s="45">
        <v>3937.8399999999997</v>
      </c>
      <c r="G327" s="45">
        <v>4323.5</v>
      </c>
      <c r="H327" s="45">
        <v>4528.2099999999991</v>
      </c>
      <c r="I327" s="45">
        <v>4732.3899999999994</v>
      </c>
      <c r="J327" s="45">
        <v>5048.2199999999993</v>
      </c>
      <c r="K327" s="45">
        <v>5360.62</v>
      </c>
      <c r="L327" s="45">
        <v>5454.23</v>
      </c>
      <c r="M327" s="45">
        <v>5463.92</v>
      </c>
      <c r="N327" s="45">
        <v>5511.78</v>
      </c>
      <c r="O327" s="45">
        <v>5506.51</v>
      </c>
      <c r="P327" s="45">
        <v>5488.7</v>
      </c>
      <c r="Q327" s="45">
        <v>5551.87</v>
      </c>
      <c r="R327" s="45">
        <v>5562.32</v>
      </c>
      <c r="S327" s="45">
        <v>5671.3799999999992</v>
      </c>
      <c r="T327" s="45">
        <v>5531.27</v>
      </c>
      <c r="U327" s="45">
        <v>5499.74</v>
      </c>
      <c r="V327" s="45">
        <v>5428.77</v>
      </c>
      <c r="W327" s="45">
        <v>5461.4</v>
      </c>
      <c r="X327" s="45">
        <v>5317.37</v>
      </c>
      <c r="Y327" s="45">
        <v>4797.2299999999996</v>
      </c>
      <c r="Z327" s="63">
        <v>4748.7700000000004</v>
      </c>
      <c r="AA327" s="52"/>
    </row>
    <row r="328" spans="1:27" ht="16.5" x14ac:dyDescent="0.25">
      <c r="A328" s="51"/>
      <c r="B328" s="75">
        <v>25</v>
      </c>
      <c r="C328" s="71">
        <v>4549.5599999999995</v>
      </c>
      <c r="D328" s="45">
        <v>4443.0499999999993</v>
      </c>
      <c r="E328" s="45">
        <v>4337.82</v>
      </c>
      <c r="F328" s="45">
        <v>4230.33</v>
      </c>
      <c r="G328" s="45">
        <v>4410.5300000000007</v>
      </c>
      <c r="H328" s="45">
        <v>4546.87</v>
      </c>
      <c r="I328" s="45">
        <v>4706.7800000000007</v>
      </c>
      <c r="J328" s="45">
        <v>5036.04</v>
      </c>
      <c r="K328" s="45">
        <v>5368.46</v>
      </c>
      <c r="L328" s="45">
        <v>5409.87</v>
      </c>
      <c r="M328" s="45">
        <v>5407.57</v>
      </c>
      <c r="N328" s="45">
        <v>5407.5</v>
      </c>
      <c r="O328" s="45">
        <v>5406.5599999999995</v>
      </c>
      <c r="P328" s="45">
        <v>5403.49</v>
      </c>
      <c r="Q328" s="45">
        <v>5512.48</v>
      </c>
      <c r="R328" s="45">
        <v>5554.9400000000005</v>
      </c>
      <c r="S328" s="45">
        <v>5528.37</v>
      </c>
      <c r="T328" s="45">
        <v>5464.5499999999993</v>
      </c>
      <c r="U328" s="45">
        <v>5429.5599999999995</v>
      </c>
      <c r="V328" s="45">
        <v>5393.71</v>
      </c>
      <c r="W328" s="45">
        <v>5321.08</v>
      </c>
      <c r="X328" s="45">
        <v>4987.9699999999993</v>
      </c>
      <c r="Y328" s="45">
        <v>4784.1900000000005</v>
      </c>
      <c r="Z328" s="63">
        <v>4758.0200000000004</v>
      </c>
      <c r="AA328" s="52"/>
    </row>
    <row r="329" spans="1:27" ht="16.5" x14ac:dyDescent="0.25">
      <c r="A329" s="51"/>
      <c r="B329" s="75">
        <v>26</v>
      </c>
      <c r="C329" s="71">
        <v>4514.2199999999993</v>
      </c>
      <c r="D329" s="45">
        <v>4417.1299999999992</v>
      </c>
      <c r="E329" s="45">
        <v>4162.07</v>
      </c>
      <c r="F329" s="45">
        <v>3695.04</v>
      </c>
      <c r="G329" s="45">
        <v>4228.5</v>
      </c>
      <c r="H329" s="45">
        <v>4483.07</v>
      </c>
      <c r="I329" s="45">
        <v>4659.4400000000005</v>
      </c>
      <c r="J329" s="45">
        <v>5026.76</v>
      </c>
      <c r="K329" s="45">
        <v>5327.71</v>
      </c>
      <c r="L329" s="45">
        <v>5395.96</v>
      </c>
      <c r="M329" s="45">
        <v>5399.09</v>
      </c>
      <c r="N329" s="45">
        <v>5375.76</v>
      </c>
      <c r="O329" s="45">
        <v>5417.5</v>
      </c>
      <c r="P329" s="45">
        <v>5403.4</v>
      </c>
      <c r="Q329" s="45">
        <v>5501.32</v>
      </c>
      <c r="R329" s="45">
        <v>5514.1900000000005</v>
      </c>
      <c r="S329" s="45">
        <v>5477.32</v>
      </c>
      <c r="T329" s="45">
        <v>5403.28</v>
      </c>
      <c r="U329" s="45">
        <v>5376.98</v>
      </c>
      <c r="V329" s="45">
        <v>5251.5</v>
      </c>
      <c r="W329" s="45">
        <v>5305.26</v>
      </c>
      <c r="X329" s="45">
        <v>4885.3500000000004</v>
      </c>
      <c r="Y329" s="45">
        <v>4865</v>
      </c>
      <c r="Z329" s="63">
        <v>4774.99</v>
      </c>
      <c r="AA329" s="52"/>
    </row>
    <row r="330" spans="1:27" ht="16.5" x14ac:dyDescent="0.25">
      <c r="A330" s="51"/>
      <c r="B330" s="75">
        <v>27</v>
      </c>
      <c r="C330" s="71">
        <v>4639.5300000000007</v>
      </c>
      <c r="D330" s="45">
        <v>4587.8099999999995</v>
      </c>
      <c r="E330" s="45">
        <v>4546.1100000000006</v>
      </c>
      <c r="F330" s="45">
        <v>4479.2199999999993</v>
      </c>
      <c r="G330" s="45">
        <v>4483.93</v>
      </c>
      <c r="H330" s="45">
        <v>4559.5599999999995</v>
      </c>
      <c r="I330" s="45">
        <v>4618.3600000000006</v>
      </c>
      <c r="J330" s="45">
        <v>4808.66</v>
      </c>
      <c r="K330" s="45">
        <v>5045.9400000000005</v>
      </c>
      <c r="L330" s="45">
        <v>5346.7999999999993</v>
      </c>
      <c r="M330" s="45">
        <v>5350.58</v>
      </c>
      <c r="N330" s="45">
        <v>5350.8899999999994</v>
      </c>
      <c r="O330" s="45">
        <v>5357.63</v>
      </c>
      <c r="P330" s="45">
        <v>5396.93</v>
      </c>
      <c r="Q330" s="45">
        <v>5460.35</v>
      </c>
      <c r="R330" s="45">
        <v>5456.23</v>
      </c>
      <c r="S330" s="45">
        <v>5464.23</v>
      </c>
      <c r="T330" s="45">
        <v>5415.4699999999993</v>
      </c>
      <c r="U330" s="45">
        <v>5366.38</v>
      </c>
      <c r="V330" s="45">
        <v>5294.54</v>
      </c>
      <c r="W330" s="45">
        <v>5315.71</v>
      </c>
      <c r="X330" s="45">
        <v>4991.42</v>
      </c>
      <c r="Y330" s="45">
        <v>4802.09</v>
      </c>
      <c r="Z330" s="63">
        <v>4688.5</v>
      </c>
      <c r="AA330" s="52"/>
    </row>
    <row r="331" spans="1:27" ht="16.5" x14ac:dyDescent="0.25">
      <c r="A331" s="51"/>
      <c r="B331" s="75">
        <v>28</v>
      </c>
      <c r="C331" s="71">
        <v>4502.2299999999996</v>
      </c>
      <c r="D331" s="45">
        <v>4418.3500000000004</v>
      </c>
      <c r="E331" s="45">
        <v>4340.74</v>
      </c>
      <c r="F331" s="45">
        <v>4224.3600000000006</v>
      </c>
      <c r="G331" s="45">
        <v>4227.46</v>
      </c>
      <c r="H331" s="45">
        <v>4365.08</v>
      </c>
      <c r="I331" s="45">
        <v>4308.6399999999994</v>
      </c>
      <c r="J331" s="45">
        <v>4621.6399999999994</v>
      </c>
      <c r="K331" s="45">
        <v>4833.4699999999993</v>
      </c>
      <c r="L331" s="45">
        <v>5075.9400000000005</v>
      </c>
      <c r="M331" s="45">
        <v>5256.3899999999994</v>
      </c>
      <c r="N331" s="45">
        <v>5260.24</v>
      </c>
      <c r="O331" s="45">
        <v>5257.73</v>
      </c>
      <c r="P331" s="45">
        <v>5277.95</v>
      </c>
      <c r="Q331" s="45">
        <v>5316.67</v>
      </c>
      <c r="R331" s="45">
        <v>5356.41</v>
      </c>
      <c r="S331" s="45">
        <v>5454.11</v>
      </c>
      <c r="T331" s="45">
        <v>5457.1900000000005</v>
      </c>
      <c r="U331" s="45">
        <v>5440.92</v>
      </c>
      <c r="V331" s="45">
        <v>5300.2999999999993</v>
      </c>
      <c r="W331" s="45">
        <v>5251.99</v>
      </c>
      <c r="X331" s="45">
        <v>5162.68</v>
      </c>
      <c r="Y331" s="45">
        <v>4902.09</v>
      </c>
      <c r="Z331" s="63">
        <v>4684.26</v>
      </c>
      <c r="AA331" s="52"/>
    </row>
    <row r="332" spans="1:27" ht="16.5" x14ac:dyDescent="0.25">
      <c r="A332" s="51"/>
      <c r="B332" s="75">
        <v>29</v>
      </c>
      <c r="C332" s="71">
        <v>4439.2099999999991</v>
      </c>
      <c r="D332" s="45">
        <v>4312.5</v>
      </c>
      <c r="E332" s="45">
        <v>3315.4799999999996</v>
      </c>
      <c r="F332" s="45">
        <v>3307.33</v>
      </c>
      <c r="G332" s="45">
        <v>3621.2</v>
      </c>
      <c r="H332" s="45">
        <v>4420.93</v>
      </c>
      <c r="I332" s="45">
        <v>4669.33</v>
      </c>
      <c r="J332" s="45">
        <v>4868.6100000000006</v>
      </c>
      <c r="K332" s="45">
        <v>5165.18</v>
      </c>
      <c r="L332" s="45">
        <v>5385.09</v>
      </c>
      <c r="M332" s="45">
        <v>5345.58</v>
      </c>
      <c r="N332" s="45">
        <v>5354.38</v>
      </c>
      <c r="O332" s="45">
        <v>5355.66</v>
      </c>
      <c r="P332" s="45">
        <v>5377.02</v>
      </c>
      <c r="Q332" s="45">
        <v>5488</v>
      </c>
      <c r="R332" s="45">
        <v>5474.2</v>
      </c>
      <c r="S332" s="45">
        <v>5475.36</v>
      </c>
      <c r="T332" s="45">
        <v>5417.5499999999993</v>
      </c>
      <c r="U332" s="45">
        <v>5331.16</v>
      </c>
      <c r="V332" s="45">
        <v>5128.8600000000006</v>
      </c>
      <c r="W332" s="45">
        <v>5069.07</v>
      </c>
      <c r="X332" s="45">
        <v>5018.2999999999993</v>
      </c>
      <c r="Y332" s="45">
        <v>4773.76</v>
      </c>
      <c r="Z332" s="63">
        <v>4462.2099999999991</v>
      </c>
      <c r="AA332" s="52"/>
    </row>
    <row r="333" spans="1:27" ht="16.5" x14ac:dyDescent="0.25">
      <c r="A333" s="51"/>
      <c r="B333" s="75">
        <v>30</v>
      </c>
      <c r="C333" s="71">
        <v>4323.45</v>
      </c>
      <c r="D333" s="45">
        <v>3315.6099999999997</v>
      </c>
      <c r="E333" s="45">
        <v>3309.29</v>
      </c>
      <c r="F333" s="45">
        <v>3310.06</v>
      </c>
      <c r="G333" s="45">
        <v>3322.51</v>
      </c>
      <c r="H333" s="45">
        <v>4159.83</v>
      </c>
      <c r="I333" s="45">
        <v>4457.1100000000006</v>
      </c>
      <c r="J333" s="45">
        <v>4859.42</v>
      </c>
      <c r="K333" s="45">
        <v>5063.4799999999996</v>
      </c>
      <c r="L333" s="45">
        <v>5321.04</v>
      </c>
      <c r="M333" s="45">
        <v>5392.1</v>
      </c>
      <c r="N333" s="45">
        <v>5403.4</v>
      </c>
      <c r="O333" s="45">
        <v>5434.42</v>
      </c>
      <c r="P333" s="45">
        <v>5414.27</v>
      </c>
      <c r="Q333" s="45">
        <v>5427.61</v>
      </c>
      <c r="R333" s="45">
        <v>5422.65</v>
      </c>
      <c r="S333" s="45">
        <v>5458.7199999999993</v>
      </c>
      <c r="T333" s="45">
        <v>5423.95</v>
      </c>
      <c r="U333" s="45">
        <v>5354.73</v>
      </c>
      <c r="V333" s="45">
        <v>5172.58</v>
      </c>
      <c r="W333" s="45">
        <v>5194.6299999999992</v>
      </c>
      <c r="X333" s="45">
        <v>5084.9799999999996</v>
      </c>
      <c r="Y333" s="45">
        <v>4846.59</v>
      </c>
      <c r="Z333" s="63">
        <v>4478.74</v>
      </c>
      <c r="AA333" s="52"/>
    </row>
    <row r="334" spans="1:27" ht="17.25" hidden="1" thickBot="1" x14ac:dyDescent="0.3">
      <c r="A334" s="51"/>
      <c r="B334" s="76">
        <v>31</v>
      </c>
      <c r="C334" s="72"/>
      <c r="D334" s="64"/>
      <c r="E334" s="64"/>
      <c r="F334" s="64"/>
      <c r="G334" s="64"/>
      <c r="H334" s="64"/>
      <c r="I334" s="64"/>
      <c r="J334" s="64"/>
      <c r="K334" s="64"/>
      <c r="L334" s="64"/>
      <c r="M334" s="64"/>
      <c r="N334" s="64"/>
      <c r="O334" s="64"/>
      <c r="P334" s="64"/>
      <c r="Q334" s="64"/>
      <c r="R334" s="64"/>
      <c r="S334" s="64"/>
      <c r="T334" s="64"/>
      <c r="U334" s="64"/>
      <c r="V334" s="64"/>
      <c r="W334" s="64"/>
      <c r="X334" s="64"/>
      <c r="Y334" s="64"/>
      <c r="Z334" s="65"/>
      <c r="AA334" s="52"/>
    </row>
    <row r="335" spans="1:27" ht="16.5" thickBot="1" x14ac:dyDescent="0.3">
      <c r="A335" s="51"/>
      <c r="AA335" s="52"/>
    </row>
    <row r="336" spans="1:27" x14ac:dyDescent="0.25">
      <c r="A336" s="51"/>
      <c r="B336" s="277" t="s">
        <v>120</v>
      </c>
      <c r="C336" s="279" t="s">
        <v>146</v>
      </c>
      <c r="D336" s="279"/>
      <c r="E336" s="279"/>
      <c r="F336" s="279"/>
      <c r="G336" s="279"/>
      <c r="H336" s="279"/>
      <c r="I336" s="279"/>
      <c r="J336" s="279"/>
      <c r="K336" s="279"/>
      <c r="L336" s="279"/>
      <c r="M336" s="279"/>
      <c r="N336" s="279"/>
      <c r="O336" s="279"/>
      <c r="P336" s="279"/>
      <c r="Q336" s="279"/>
      <c r="R336" s="279"/>
      <c r="S336" s="279"/>
      <c r="T336" s="279"/>
      <c r="U336" s="279"/>
      <c r="V336" s="279"/>
      <c r="W336" s="279"/>
      <c r="X336" s="279"/>
      <c r="Y336" s="279"/>
      <c r="Z336" s="280"/>
      <c r="AA336" s="52"/>
    </row>
    <row r="337" spans="1:27" ht="32.25" thickBot="1" x14ac:dyDescent="0.3">
      <c r="A337" s="51"/>
      <c r="B337" s="278"/>
      <c r="C337" s="73" t="s">
        <v>121</v>
      </c>
      <c r="D337" s="68" t="s">
        <v>122</v>
      </c>
      <c r="E337" s="68" t="s">
        <v>123</v>
      </c>
      <c r="F337" s="68" t="s">
        <v>124</v>
      </c>
      <c r="G337" s="68" t="s">
        <v>125</v>
      </c>
      <c r="H337" s="68" t="s">
        <v>126</v>
      </c>
      <c r="I337" s="68" t="s">
        <v>127</v>
      </c>
      <c r="J337" s="68" t="s">
        <v>128</v>
      </c>
      <c r="K337" s="68" t="s">
        <v>129</v>
      </c>
      <c r="L337" s="68" t="s">
        <v>130</v>
      </c>
      <c r="M337" s="68" t="s">
        <v>131</v>
      </c>
      <c r="N337" s="68" t="s">
        <v>132</v>
      </c>
      <c r="O337" s="68" t="s">
        <v>133</v>
      </c>
      <c r="P337" s="68" t="s">
        <v>134</v>
      </c>
      <c r="Q337" s="68" t="s">
        <v>135</v>
      </c>
      <c r="R337" s="68" t="s">
        <v>136</v>
      </c>
      <c r="S337" s="68" t="s">
        <v>137</v>
      </c>
      <c r="T337" s="68" t="s">
        <v>138</v>
      </c>
      <c r="U337" s="68" t="s">
        <v>139</v>
      </c>
      <c r="V337" s="68" t="s">
        <v>140</v>
      </c>
      <c r="W337" s="68" t="s">
        <v>141</v>
      </c>
      <c r="X337" s="68" t="s">
        <v>142</v>
      </c>
      <c r="Y337" s="68" t="s">
        <v>143</v>
      </c>
      <c r="Z337" s="69" t="s">
        <v>144</v>
      </c>
      <c r="AA337" s="52"/>
    </row>
    <row r="338" spans="1:27" ht="16.5" x14ac:dyDescent="0.25">
      <c r="A338" s="51"/>
      <c r="B338" s="74">
        <v>1</v>
      </c>
      <c r="C338" s="70">
        <v>5896.9699999999993</v>
      </c>
      <c r="D338" s="66">
        <v>5846.8899999999994</v>
      </c>
      <c r="E338" s="66">
        <v>5781.15</v>
      </c>
      <c r="F338" s="66">
        <v>5709.15</v>
      </c>
      <c r="G338" s="66">
        <v>5777.4400000000005</v>
      </c>
      <c r="H338" s="66">
        <v>5884.7999999999993</v>
      </c>
      <c r="I338" s="66">
        <v>6085.7800000000007</v>
      </c>
      <c r="J338" s="66">
        <v>6345.8700000000008</v>
      </c>
      <c r="K338" s="66">
        <v>6591.65</v>
      </c>
      <c r="L338" s="66">
        <v>6672.7999999999993</v>
      </c>
      <c r="M338" s="66">
        <v>6674.619999999999</v>
      </c>
      <c r="N338" s="66">
        <v>6679.0599999999995</v>
      </c>
      <c r="O338" s="66">
        <v>6661.1299999999992</v>
      </c>
      <c r="P338" s="66">
        <v>6665.9699999999993</v>
      </c>
      <c r="Q338" s="66">
        <v>6670.1399999999994</v>
      </c>
      <c r="R338" s="66">
        <v>6647.73</v>
      </c>
      <c r="S338" s="66">
        <v>6631.16</v>
      </c>
      <c r="T338" s="66">
        <v>6587.33</v>
      </c>
      <c r="U338" s="66">
        <v>6587.76</v>
      </c>
      <c r="V338" s="66">
        <v>6586.23</v>
      </c>
      <c r="W338" s="66">
        <v>6533.1399999999994</v>
      </c>
      <c r="X338" s="66">
        <v>6472.9500000000007</v>
      </c>
      <c r="Y338" s="66">
        <v>6114.18</v>
      </c>
      <c r="Z338" s="67">
        <v>5984.16</v>
      </c>
      <c r="AA338" s="52"/>
    </row>
    <row r="339" spans="1:27" ht="16.5" x14ac:dyDescent="0.25">
      <c r="A339" s="51"/>
      <c r="B339" s="75">
        <v>2</v>
      </c>
      <c r="C339" s="71">
        <v>5827.24</v>
      </c>
      <c r="D339" s="45">
        <v>5705.02</v>
      </c>
      <c r="E339" s="45">
        <v>5621.27</v>
      </c>
      <c r="F339" s="45">
        <v>5507.34</v>
      </c>
      <c r="G339" s="45">
        <v>5614.73</v>
      </c>
      <c r="H339" s="45">
        <v>5722.75</v>
      </c>
      <c r="I339" s="45">
        <v>5902.73</v>
      </c>
      <c r="J339" s="45">
        <v>6191.3799999999992</v>
      </c>
      <c r="K339" s="45">
        <v>6481.77</v>
      </c>
      <c r="L339" s="45">
        <v>6596.83</v>
      </c>
      <c r="M339" s="45">
        <v>6598.48</v>
      </c>
      <c r="N339" s="45">
        <v>6577.43</v>
      </c>
      <c r="O339" s="45">
        <v>6573.27</v>
      </c>
      <c r="P339" s="45">
        <v>6562.0499999999993</v>
      </c>
      <c r="Q339" s="45">
        <v>6596.9599999999991</v>
      </c>
      <c r="R339" s="45">
        <v>6556.2199999999993</v>
      </c>
      <c r="S339" s="45">
        <v>6565.7800000000007</v>
      </c>
      <c r="T339" s="45">
        <v>6557.33</v>
      </c>
      <c r="U339" s="45">
        <v>6578.6399999999994</v>
      </c>
      <c r="V339" s="45">
        <v>6551.23</v>
      </c>
      <c r="W339" s="45">
        <v>6492.9</v>
      </c>
      <c r="X339" s="45">
        <v>6388.5300000000007</v>
      </c>
      <c r="Y339" s="45">
        <v>6104.4699999999993</v>
      </c>
      <c r="Z339" s="63">
        <v>5950.15</v>
      </c>
      <c r="AA339" s="52"/>
    </row>
    <row r="340" spans="1:27" ht="16.5" x14ac:dyDescent="0.25">
      <c r="A340" s="51"/>
      <c r="B340" s="75">
        <v>3</v>
      </c>
      <c r="C340" s="71">
        <v>5887.0599999999995</v>
      </c>
      <c r="D340" s="45">
        <v>5751.01</v>
      </c>
      <c r="E340" s="45">
        <v>5514.4500000000007</v>
      </c>
      <c r="F340" s="45">
        <v>5509.04</v>
      </c>
      <c r="G340" s="45">
        <v>5542.0499999999993</v>
      </c>
      <c r="H340" s="45">
        <v>5879.35</v>
      </c>
      <c r="I340" s="45">
        <v>5974.7000000000007</v>
      </c>
      <c r="J340" s="45">
        <v>6234.9599999999991</v>
      </c>
      <c r="K340" s="45">
        <v>6546.6900000000005</v>
      </c>
      <c r="L340" s="45">
        <v>6631.84</v>
      </c>
      <c r="M340" s="45">
        <v>6643.77</v>
      </c>
      <c r="N340" s="45">
        <v>6645.66</v>
      </c>
      <c r="O340" s="45">
        <v>6631.77</v>
      </c>
      <c r="P340" s="45">
        <v>6612.26</v>
      </c>
      <c r="Q340" s="45">
        <v>6644.0499999999993</v>
      </c>
      <c r="R340" s="45">
        <v>6651.33</v>
      </c>
      <c r="S340" s="45">
        <v>6634.5300000000007</v>
      </c>
      <c r="T340" s="45">
        <v>6624.92</v>
      </c>
      <c r="U340" s="45">
        <v>6622.68</v>
      </c>
      <c r="V340" s="45">
        <v>6581.2800000000007</v>
      </c>
      <c r="W340" s="45">
        <v>6500.51</v>
      </c>
      <c r="X340" s="45">
        <v>6416.3700000000008</v>
      </c>
      <c r="Y340" s="45">
        <v>6129.93</v>
      </c>
      <c r="Z340" s="63">
        <v>6081.4400000000005</v>
      </c>
      <c r="AA340" s="52"/>
    </row>
    <row r="341" spans="1:27" ht="16.5" x14ac:dyDescent="0.25">
      <c r="A341" s="51"/>
      <c r="B341" s="75">
        <v>4</v>
      </c>
      <c r="C341" s="71">
        <v>5861.7000000000007</v>
      </c>
      <c r="D341" s="45">
        <v>5740.33</v>
      </c>
      <c r="E341" s="45">
        <v>5696.15</v>
      </c>
      <c r="F341" s="45">
        <v>5609.07</v>
      </c>
      <c r="G341" s="45">
        <v>5689.3700000000008</v>
      </c>
      <c r="H341" s="45">
        <v>5850.4400000000005</v>
      </c>
      <c r="I341" s="45">
        <v>5954.98</v>
      </c>
      <c r="J341" s="45">
        <v>6213.9599999999991</v>
      </c>
      <c r="K341" s="45">
        <v>6483.85</v>
      </c>
      <c r="L341" s="45">
        <v>6601.7800000000007</v>
      </c>
      <c r="M341" s="45">
        <v>6627.83</v>
      </c>
      <c r="N341" s="45">
        <v>6658.6</v>
      </c>
      <c r="O341" s="45">
        <v>6668.65</v>
      </c>
      <c r="P341" s="45">
        <v>6712.2899999999991</v>
      </c>
      <c r="Q341" s="45">
        <v>6732.2000000000007</v>
      </c>
      <c r="R341" s="45">
        <v>6723.01</v>
      </c>
      <c r="S341" s="45">
        <v>6730.8899999999994</v>
      </c>
      <c r="T341" s="45">
        <v>6721.7000000000007</v>
      </c>
      <c r="U341" s="45">
        <v>6701.84</v>
      </c>
      <c r="V341" s="45">
        <v>6659.26</v>
      </c>
      <c r="W341" s="45">
        <v>6562.7800000000007</v>
      </c>
      <c r="X341" s="45">
        <v>6531.75</v>
      </c>
      <c r="Y341" s="45">
        <v>6162.8600000000006</v>
      </c>
      <c r="Z341" s="63">
        <v>6065.68</v>
      </c>
      <c r="AA341" s="52"/>
    </row>
    <row r="342" spans="1:27" ht="16.5" x14ac:dyDescent="0.25">
      <c r="A342" s="51"/>
      <c r="B342" s="75">
        <v>5</v>
      </c>
      <c r="C342" s="71">
        <v>5885.1200000000008</v>
      </c>
      <c r="D342" s="45">
        <v>5798.4</v>
      </c>
      <c r="E342" s="45">
        <v>5695.58</v>
      </c>
      <c r="F342" s="45">
        <v>5552.2800000000007</v>
      </c>
      <c r="G342" s="45">
        <v>5614.3899999999994</v>
      </c>
      <c r="H342" s="45">
        <v>5888.2000000000007</v>
      </c>
      <c r="I342" s="45">
        <v>5987.93</v>
      </c>
      <c r="J342" s="45">
        <v>6131.9500000000007</v>
      </c>
      <c r="K342" s="45">
        <v>6249.3700000000008</v>
      </c>
      <c r="L342" s="45">
        <v>6200.85</v>
      </c>
      <c r="M342" s="45">
        <v>6250.9699999999993</v>
      </c>
      <c r="N342" s="45">
        <v>6326.51</v>
      </c>
      <c r="O342" s="45">
        <v>6214.43</v>
      </c>
      <c r="P342" s="45">
        <v>6203.2000000000007</v>
      </c>
      <c r="Q342" s="45">
        <v>6320.3700000000008</v>
      </c>
      <c r="R342" s="45">
        <v>6291.07</v>
      </c>
      <c r="S342" s="45">
        <v>6214.1100000000006</v>
      </c>
      <c r="T342" s="45">
        <v>6224</v>
      </c>
      <c r="U342" s="45">
        <v>6266.09</v>
      </c>
      <c r="V342" s="45">
        <v>6280.0399999999991</v>
      </c>
      <c r="W342" s="45">
        <v>6160.08</v>
      </c>
      <c r="X342" s="45">
        <v>6159.4699999999993</v>
      </c>
      <c r="Y342" s="45">
        <v>6229.99</v>
      </c>
      <c r="Z342" s="63">
        <v>5935.73</v>
      </c>
      <c r="AA342" s="52"/>
    </row>
    <row r="343" spans="1:27" ht="16.5" x14ac:dyDescent="0.25">
      <c r="A343" s="51"/>
      <c r="B343" s="75">
        <v>6</v>
      </c>
      <c r="C343" s="71">
        <v>6079.3700000000008</v>
      </c>
      <c r="D343" s="45">
        <v>5936.3600000000006</v>
      </c>
      <c r="E343" s="45">
        <v>5887.09</v>
      </c>
      <c r="F343" s="45">
        <v>5748.2000000000007</v>
      </c>
      <c r="G343" s="45">
        <v>5716.93</v>
      </c>
      <c r="H343" s="45">
        <v>5886.9500000000007</v>
      </c>
      <c r="I343" s="45">
        <v>5910.23</v>
      </c>
      <c r="J343" s="45">
        <v>6155.6299999999992</v>
      </c>
      <c r="K343" s="45">
        <v>6298.84</v>
      </c>
      <c r="L343" s="45">
        <v>6569.619999999999</v>
      </c>
      <c r="M343" s="45">
        <v>6616.92</v>
      </c>
      <c r="N343" s="45">
        <v>6616.7800000000007</v>
      </c>
      <c r="O343" s="45">
        <v>6649.66</v>
      </c>
      <c r="P343" s="45">
        <v>6685.7099999999991</v>
      </c>
      <c r="Q343" s="45">
        <v>6705.7800000000007</v>
      </c>
      <c r="R343" s="45">
        <v>6685.8899999999994</v>
      </c>
      <c r="S343" s="45">
        <v>6681.16</v>
      </c>
      <c r="T343" s="45">
        <v>6672.5499999999993</v>
      </c>
      <c r="U343" s="45">
        <v>6659.84</v>
      </c>
      <c r="V343" s="45">
        <v>6668.6100000000006</v>
      </c>
      <c r="W343" s="45">
        <v>6608.08</v>
      </c>
      <c r="X343" s="45">
        <v>6434.1</v>
      </c>
      <c r="Y343" s="45">
        <v>6330.09</v>
      </c>
      <c r="Z343" s="63">
        <v>6043.09</v>
      </c>
      <c r="AA343" s="52"/>
    </row>
    <row r="344" spans="1:27" ht="16.5" x14ac:dyDescent="0.25">
      <c r="A344" s="51"/>
      <c r="B344" s="75">
        <v>7</v>
      </c>
      <c r="C344" s="71">
        <v>5993.4400000000005</v>
      </c>
      <c r="D344" s="45">
        <v>5915.75</v>
      </c>
      <c r="E344" s="45">
        <v>5888.4599999999991</v>
      </c>
      <c r="F344" s="45">
        <v>5840.0300000000007</v>
      </c>
      <c r="G344" s="45">
        <v>5781.35</v>
      </c>
      <c r="H344" s="45">
        <v>5881.98</v>
      </c>
      <c r="I344" s="45">
        <v>5901.9</v>
      </c>
      <c r="J344" s="45">
        <v>5956.5599999999995</v>
      </c>
      <c r="K344" s="45">
        <v>6181.34</v>
      </c>
      <c r="L344" s="45">
        <v>6259.91</v>
      </c>
      <c r="M344" s="45">
        <v>6469.41</v>
      </c>
      <c r="N344" s="45">
        <v>6534.3899999999994</v>
      </c>
      <c r="O344" s="45">
        <v>6508.17</v>
      </c>
      <c r="P344" s="45">
        <v>6545.7000000000007</v>
      </c>
      <c r="Q344" s="45">
        <v>6589.25</v>
      </c>
      <c r="R344" s="45">
        <v>6568.869999999999</v>
      </c>
      <c r="S344" s="45">
        <v>6555.52</v>
      </c>
      <c r="T344" s="45">
        <v>6464.48</v>
      </c>
      <c r="U344" s="45">
        <v>6346.32</v>
      </c>
      <c r="V344" s="45">
        <v>6348.9500000000007</v>
      </c>
      <c r="W344" s="45">
        <v>6242.59</v>
      </c>
      <c r="X344" s="45">
        <v>6165.7899999999991</v>
      </c>
      <c r="Y344" s="45">
        <v>6191.82</v>
      </c>
      <c r="Z344" s="63">
        <v>6101.2099999999991</v>
      </c>
      <c r="AA344" s="52"/>
    </row>
    <row r="345" spans="1:27" ht="16.5" x14ac:dyDescent="0.25">
      <c r="A345" s="51"/>
      <c r="B345" s="75">
        <v>8</v>
      </c>
      <c r="C345" s="71">
        <v>5921.1299999999992</v>
      </c>
      <c r="D345" s="45">
        <v>5859.2899999999991</v>
      </c>
      <c r="E345" s="45">
        <v>5721.1299999999992</v>
      </c>
      <c r="F345" s="45">
        <v>5607.41</v>
      </c>
      <c r="G345" s="45">
        <v>5628.73</v>
      </c>
      <c r="H345" s="45">
        <v>5905.08</v>
      </c>
      <c r="I345" s="45">
        <v>6068.0499999999993</v>
      </c>
      <c r="J345" s="45">
        <v>6243.52</v>
      </c>
      <c r="K345" s="45">
        <v>6381.76</v>
      </c>
      <c r="L345" s="45">
        <v>6544.65</v>
      </c>
      <c r="M345" s="45">
        <v>6556.2800000000007</v>
      </c>
      <c r="N345" s="45">
        <v>6554.9699999999993</v>
      </c>
      <c r="O345" s="45">
        <v>6527.48</v>
      </c>
      <c r="P345" s="45">
        <v>6503.25</v>
      </c>
      <c r="Q345" s="45">
        <v>6541.65</v>
      </c>
      <c r="R345" s="45">
        <v>6628.85</v>
      </c>
      <c r="S345" s="45">
        <v>6638.8099999999995</v>
      </c>
      <c r="T345" s="45">
        <v>6542.1200000000008</v>
      </c>
      <c r="U345" s="45">
        <v>6598.2800000000007</v>
      </c>
      <c r="V345" s="45">
        <v>6396.15</v>
      </c>
      <c r="W345" s="45">
        <v>6351.1900000000005</v>
      </c>
      <c r="X345" s="45">
        <v>6311.4500000000007</v>
      </c>
      <c r="Y345" s="45">
        <v>6159.16</v>
      </c>
      <c r="Z345" s="63">
        <v>6086.9400000000005</v>
      </c>
      <c r="AA345" s="52"/>
    </row>
    <row r="346" spans="1:27" ht="16.5" x14ac:dyDescent="0.25">
      <c r="A346" s="51"/>
      <c r="B346" s="75">
        <v>9</v>
      </c>
      <c r="C346" s="71">
        <v>5923.24</v>
      </c>
      <c r="D346" s="45">
        <v>5884.9500000000007</v>
      </c>
      <c r="E346" s="45">
        <v>5714.83</v>
      </c>
      <c r="F346" s="45">
        <v>5593.0599999999995</v>
      </c>
      <c r="G346" s="45">
        <v>5624.3600000000006</v>
      </c>
      <c r="H346" s="45">
        <v>5906.33</v>
      </c>
      <c r="I346" s="45">
        <v>6111.76</v>
      </c>
      <c r="J346" s="45">
        <v>6236.2999999999993</v>
      </c>
      <c r="K346" s="45">
        <v>6395.2099999999991</v>
      </c>
      <c r="L346" s="45">
        <v>6456.6</v>
      </c>
      <c r="M346" s="45">
        <v>6423.5300000000007</v>
      </c>
      <c r="N346" s="45">
        <v>6446.4400000000005</v>
      </c>
      <c r="O346" s="45">
        <v>6430.91</v>
      </c>
      <c r="P346" s="45">
        <v>6452.9500000000007</v>
      </c>
      <c r="Q346" s="45">
        <v>6326.65</v>
      </c>
      <c r="R346" s="45">
        <v>6305.8099999999995</v>
      </c>
      <c r="S346" s="45">
        <v>6333.3600000000006</v>
      </c>
      <c r="T346" s="45">
        <v>6330.6200000000008</v>
      </c>
      <c r="U346" s="45">
        <v>6332.52</v>
      </c>
      <c r="V346" s="45">
        <v>6328.41</v>
      </c>
      <c r="W346" s="45">
        <v>6308.16</v>
      </c>
      <c r="X346" s="45">
        <v>6312.74</v>
      </c>
      <c r="Y346" s="45">
        <v>6192.66</v>
      </c>
      <c r="Z346" s="63">
        <v>6124.02</v>
      </c>
      <c r="AA346" s="52"/>
    </row>
    <row r="347" spans="1:27" ht="16.5" x14ac:dyDescent="0.25">
      <c r="A347" s="51"/>
      <c r="B347" s="75">
        <v>10</v>
      </c>
      <c r="C347" s="71">
        <v>5931.83</v>
      </c>
      <c r="D347" s="45">
        <v>5886.2999999999993</v>
      </c>
      <c r="E347" s="45">
        <v>5618.58</v>
      </c>
      <c r="F347" s="45">
        <v>5523.93</v>
      </c>
      <c r="G347" s="45">
        <v>5562.84</v>
      </c>
      <c r="H347" s="45">
        <v>5910.9</v>
      </c>
      <c r="I347" s="45">
        <v>6156.76</v>
      </c>
      <c r="J347" s="45">
        <v>6279.93</v>
      </c>
      <c r="K347" s="45">
        <v>6540.8700000000008</v>
      </c>
      <c r="L347" s="45">
        <v>6580.23</v>
      </c>
      <c r="M347" s="45">
        <v>6589.2099999999991</v>
      </c>
      <c r="N347" s="45">
        <v>6597.2800000000007</v>
      </c>
      <c r="O347" s="45">
        <v>6594.18</v>
      </c>
      <c r="P347" s="45">
        <v>6572.7000000000007</v>
      </c>
      <c r="Q347" s="45">
        <v>6346.5399999999991</v>
      </c>
      <c r="R347" s="45">
        <v>6347.5399999999991</v>
      </c>
      <c r="S347" s="45">
        <v>6350.34</v>
      </c>
      <c r="T347" s="45">
        <v>6347.68</v>
      </c>
      <c r="U347" s="45">
        <v>6356.43</v>
      </c>
      <c r="V347" s="45">
        <v>6349.02</v>
      </c>
      <c r="W347" s="45">
        <v>6214.6</v>
      </c>
      <c r="X347" s="45">
        <v>6231.01</v>
      </c>
      <c r="Y347" s="45">
        <v>6175.6399999999994</v>
      </c>
      <c r="Z347" s="63">
        <v>6045.75</v>
      </c>
      <c r="AA347" s="52"/>
    </row>
    <row r="348" spans="1:27" ht="16.5" x14ac:dyDescent="0.25">
      <c r="A348" s="51"/>
      <c r="B348" s="75">
        <v>11</v>
      </c>
      <c r="C348" s="71">
        <v>5880.7800000000007</v>
      </c>
      <c r="D348" s="45">
        <v>5831.85</v>
      </c>
      <c r="E348" s="45">
        <v>5730.2000000000007</v>
      </c>
      <c r="F348" s="45">
        <v>5692.33</v>
      </c>
      <c r="G348" s="45">
        <v>5699.1</v>
      </c>
      <c r="H348" s="45">
        <v>5884.5599999999995</v>
      </c>
      <c r="I348" s="45">
        <v>6037.4400000000005</v>
      </c>
      <c r="J348" s="45">
        <v>6294.24</v>
      </c>
      <c r="K348" s="45">
        <v>6625.99</v>
      </c>
      <c r="L348" s="45">
        <v>6629.58</v>
      </c>
      <c r="M348" s="45">
        <v>6641.3600000000006</v>
      </c>
      <c r="N348" s="45">
        <v>6640.1399999999994</v>
      </c>
      <c r="O348" s="45">
        <v>6638.8799999999992</v>
      </c>
      <c r="P348" s="45">
        <v>6628.7999999999993</v>
      </c>
      <c r="Q348" s="45">
        <v>6639.24</v>
      </c>
      <c r="R348" s="45">
        <v>6632.7000000000007</v>
      </c>
      <c r="S348" s="45">
        <v>6638.3899999999994</v>
      </c>
      <c r="T348" s="45">
        <v>6624.59</v>
      </c>
      <c r="U348" s="45">
        <v>6608</v>
      </c>
      <c r="V348" s="45">
        <v>6574.3899999999994</v>
      </c>
      <c r="W348" s="45">
        <v>6056.3799999999992</v>
      </c>
      <c r="X348" s="45">
        <v>6068.58</v>
      </c>
      <c r="Y348" s="45">
        <v>5998.23</v>
      </c>
      <c r="Z348" s="63">
        <v>5949.07</v>
      </c>
      <c r="AA348" s="52"/>
    </row>
    <row r="349" spans="1:27" ht="16.5" x14ac:dyDescent="0.25">
      <c r="A349" s="51"/>
      <c r="B349" s="75">
        <v>12</v>
      </c>
      <c r="C349" s="71">
        <v>5877.24</v>
      </c>
      <c r="D349" s="45">
        <v>5878.1200000000008</v>
      </c>
      <c r="E349" s="45">
        <v>5877.4599999999991</v>
      </c>
      <c r="F349" s="45">
        <v>5855.25</v>
      </c>
      <c r="G349" s="45">
        <v>5847.4599999999991</v>
      </c>
      <c r="H349" s="45">
        <v>5878.16</v>
      </c>
      <c r="I349" s="45">
        <v>5892.52</v>
      </c>
      <c r="J349" s="45">
        <v>6104.42</v>
      </c>
      <c r="K349" s="45">
        <v>6570.1900000000005</v>
      </c>
      <c r="L349" s="45">
        <v>6628.1399999999994</v>
      </c>
      <c r="M349" s="45">
        <v>6617.4400000000005</v>
      </c>
      <c r="N349" s="45">
        <v>6623.6</v>
      </c>
      <c r="O349" s="45">
        <v>6621.9699999999993</v>
      </c>
      <c r="P349" s="45">
        <v>6623.119999999999</v>
      </c>
      <c r="Q349" s="45">
        <v>6081.0399999999991</v>
      </c>
      <c r="R349" s="45">
        <v>6078.2000000000007</v>
      </c>
      <c r="S349" s="45">
        <v>6168.2199999999993</v>
      </c>
      <c r="T349" s="45">
        <v>6139.4500000000007</v>
      </c>
      <c r="U349" s="45">
        <v>6122.91</v>
      </c>
      <c r="V349" s="45">
        <v>6076.8600000000006</v>
      </c>
      <c r="W349" s="45">
        <v>6101.02</v>
      </c>
      <c r="X349" s="45">
        <v>6094.1</v>
      </c>
      <c r="Y349" s="45">
        <v>6052.7099999999991</v>
      </c>
      <c r="Z349" s="63">
        <v>5925.7000000000007</v>
      </c>
      <c r="AA349" s="52"/>
    </row>
    <row r="350" spans="1:27" ht="16.5" x14ac:dyDescent="0.25">
      <c r="A350" s="51"/>
      <c r="B350" s="75">
        <v>13</v>
      </c>
      <c r="C350" s="71">
        <v>5871.5399999999991</v>
      </c>
      <c r="D350" s="45">
        <v>5875.35</v>
      </c>
      <c r="E350" s="45">
        <v>5842.3600000000006</v>
      </c>
      <c r="F350" s="45">
        <v>5805.98</v>
      </c>
      <c r="G350" s="45">
        <v>5807.5</v>
      </c>
      <c r="H350" s="45">
        <v>5878.67</v>
      </c>
      <c r="I350" s="45">
        <v>5882.68</v>
      </c>
      <c r="J350" s="45">
        <v>6099.35</v>
      </c>
      <c r="K350" s="45">
        <v>6430.1</v>
      </c>
      <c r="L350" s="45">
        <v>6594.9500000000007</v>
      </c>
      <c r="M350" s="45">
        <v>6593.02</v>
      </c>
      <c r="N350" s="45">
        <v>6541.3600000000006</v>
      </c>
      <c r="O350" s="45">
        <v>6531.9599999999991</v>
      </c>
      <c r="P350" s="45">
        <v>6527.2099999999991</v>
      </c>
      <c r="Q350" s="45">
        <v>6546.01</v>
      </c>
      <c r="R350" s="45">
        <v>6598.869999999999</v>
      </c>
      <c r="S350" s="45">
        <v>6627.1299999999992</v>
      </c>
      <c r="T350" s="45">
        <v>6620.92</v>
      </c>
      <c r="U350" s="45">
        <v>6565.3600000000006</v>
      </c>
      <c r="V350" s="45">
        <v>6532.9400000000005</v>
      </c>
      <c r="W350" s="45">
        <v>6493.4500000000007</v>
      </c>
      <c r="X350" s="45">
        <v>6126.09</v>
      </c>
      <c r="Y350" s="45">
        <v>6100.7099999999991</v>
      </c>
      <c r="Z350" s="63">
        <v>5913.1200000000008</v>
      </c>
      <c r="AA350" s="52"/>
    </row>
    <row r="351" spans="1:27" ht="16.5" x14ac:dyDescent="0.25">
      <c r="A351" s="51"/>
      <c r="B351" s="75">
        <v>14</v>
      </c>
      <c r="C351" s="71">
        <v>5883.5499999999993</v>
      </c>
      <c r="D351" s="45">
        <v>5858.0499999999993</v>
      </c>
      <c r="E351" s="45">
        <v>5805.17</v>
      </c>
      <c r="F351" s="45">
        <v>5722.84</v>
      </c>
      <c r="G351" s="45">
        <v>5700.18</v>
      </c>
      <c r="H351" s="45">
        <v>5767.66</v>
      </c>
      <c r="I351" s="45">
        <v>5830.4400000000005</v>
      </c>
      <c r="J351" s="45">
        <v>6058.7199999999993</v>
      </c>
      <c r="K351" s="45">
        <v>6301.8799999999992</v>
      </c>
      <c r="L351" s="45">
        <v>6609.68</v>
      </c>
      <c r="M351" s="45">
        <v>6611.1100000000006</v>
      </c>
      <c r="N351" s="45">
        <v>6601.24</v>
      </c>
      <c r="O351" s="45">
        <v>6597.9699999999993</v>
      </c>
      <c r="P351" s="45">
        <v>6654.3899999999994</v>
      </c>
      <c r="Q351" s="45">
        <v>6693.0599999999995</v>
      </c>
      <c r="R351" s="45">
        <v>6732.58</v>
      </c>
      <c r="S351" s="45">
        <v>6807.3099999999995</v>
      </c>
      <c r="T351" s="45">
        <v>6779.08</v>
      </c>
      <c r="U351" s="45">
        <v>6783.91</v>
      </c>
      <c r="V351" s="45">
        <v>6730.4699999999993</v>
      </c>
      <c r="W351" s="45">
        <v>6691.7099999999991</v>
      </c>
      <c r="X351" s="45">
        <v>6585.4500000000007</v>
      </c>
      <c r="Y351" s="45">
        <v>6097.1100000000006</v>
      </c>
      <c r="Z351" s="63">
        <v>6083.76</v>
      </c>
      <c r="AA351" s="52"/>
    </row>
    <row r="352" spans="1:27" ht="16.5" x14ac:dyDescent="0.25">
      <c r="A352" s="51"/>
      <c r="B352" s="75">
        <v>15</v>
      </c>
      <c r="C352" s="71">
        <v>5871.7800000000007</v>
      </c>
      <c r="D352" s="45">
        <v>5806.9599999999991</v>
      </c>
      <c r="E352" s="45">
        <v>5623.4500000000007</v>
      </c>
      <c r="F352" s="45">
        <v>5511.66</v>
      </c>
      <c r="G352" s="45">
        <v>5680.68</v>
      </c>
      <c r="H352" s="45">
        <v>5884.0399999999991</v>
      </c>
      <c r="I352" s="45">
        <v>6111.75</v>
      </c>
      <c r="J352" s="45">
        <v>6569.6900000000005</v>
      </c>
      <c r="K352" s="45">
        <v>6629.34</v>
      </c>
      <c r="L352" s="45">
        <v>6746.4500000000007</v>
      </c>
      <c r="M352" s="45">
        <v>6691.02</v>
      </c>
      <c r="N352" s="45">
        <v>6698.2199999999993</v>
      </c>
      <c r="O352" s="45">
        <v>6687.75</v>
      </c>
      <c r="P352" s="45">
        <v>6704.68</v>
      </c>
      <c r="Q352" s="45">
        <v>6795.7999999999993</v>
      </c>
      <c r="R352" s="45">
        <v>6775.9500000000007</v>
      </c>
      <c r="S352" s="45">
        <v>6809.6399999999994</v>
      </c>
      <c r="T352" s="45">
        <v>6741.8099999999995</v>
      </c>
      <c r="U352" s="45">
        <v>6715.869999999999</v>
      </c>
      <c r="V352" s="45">
        <v>6593.2899999999991</v>
      </c>
      <c r="W352" s="45">
        <v>6187.91</v>
      </c>
      <c r="X352" s="45">
        <v>6055.6</v>
      </c>
      <c r="Y352" s="45">
        <v>6029.6299999999992</v>
      </c>
      <c r="Z352" s="63">
        <v>5991.43</v>
      </c>
      <c r="AA352" s="52"/>
    </row>
    <row r="353" spans="1:27" ht="16.5" x14ac:dyDescent="0.25">
      <c r="A353" s="51"/>
      <c r="B353" s="75">
        <v>16</v>
      </c>
      <c r="C353" s="71">
        <v>5882.3600000000006</v>
      </c>
      <c r="D353" s="45">
        <v>5762.9</v>
      </c>
      <c r="E353" s="45">
        <v>5687.92</v>
      </c>
      <c r="F353" s="45">
        <v>5657.26</v>
      </c>
      <c r="G353" s="45">
        <v>5698.8600000000006</v>
      </c>
      <c r="H353" s="45">
        <v>5863.77</v>
      </c>
      <c r="I353" s="45">
        <v>6030.2999999999993</v>
      </c>
      <c r="J353" s="45">
        <v>6406.7000000000007</v>
      </c>
      <c r="K353" s="45">
        <v>6640.9400000000005</v>
      </c>
      <c r="L353" s="45">
        <v>6656.1</v>
      </c>
      <c r="M353" s="45">
        <v>6658.6299999999992</v>
      </c>
      <c r="N353" s="45">
        <v>6674.23</v>
      </c>
      <c r="O353" s="45">
        <v>6658.8600000000006</v>
      </c>
      <c r="P353" s="45">
        <v>6705.9599999999991</v>
      </c>
      <c r="Q353" s="45">
        <v>6723.4599999999991</v>
      </c>
      <c r="R353" s="45">
        <v>6699.1</v>
      </c>
      <c r="S353" s="45">
        <v>6729.9</v>
      </c>
      <c r="T353" s="45">
        <v>6711.5599999999995</v>
      </c>
      <c r="U353" s="45">
        <v>6666.4599999999991</v>
      </c>
      <c r="V353" s="45">
        <v>6623.6</v>
      </c>
      <c r="W353" s="45">
        <v>6694.119999999999</v>
      </c>
      <c r="X353" s="45">
        <v>6615.5300000000007</v>
      </c>
      <c r="Y353" s="45">
        <v>6106.0599999999995</v>
      </c>
      <c r="Z353" s="63">
        <v>5992.6399999999994</v>
      </c>
      <c r="AA353" s="52"/>
    </row>
    <row r="354" spans="1:27" ht="16.5" x14ac:dyDescent="0.25">
      <c r="A354" s="51"/>
      <c r="B354" s="75">
        <v>17</v>
      </c>
      <c r="C354" s="71">
        <v>5871.2800000000007</v>
      </c>
      <c r="D354" s="45">
        <v>5728.3799999999992</v>
      </c>
      <c r="E354" s="45">
        <v>5616.7199999999993</v>
      </c>
      <c r="F354" s="45">
        <v>5607.83</v>
      </c>
      <c r="G354" s="45">
        <v>5682.8899999999994</v>
      </c>
      <c r="H354" s="45">
        <v>5784.7999999999993</v>
      </c>
      <c r="I354" s="45">
        <v>5941.93</v>
      </c>
      <c r="J354" s="45">
        <v>6199.6</v>
      </c>
      <c r="K354" s="45">
        <v>6588.6100000000006</v>
      </c>
      <c r="L354" s="45">
        <v>6653.2899999999991</v>
      </c>
      <c r="M354" s="45">
        <v>6667.84</v>
      </c>
      <c r="N354" s="45">
        <v>6668.59</v>
      </c>
      <c r="O354" s="45">
        <v>6664.7999999999993</v>
      </c>
      <c r="P354" s="45">
        <v>6709.33</v>
      </c>
      <c r="Q354" s="45">
        <v>6782.84</v>
      </c>
      <c r="R354" s="45">
        <v>6773.7099999999991</v>
      </c>
      <c r="S354" s="45">
        <v>6806.49</v>
      </c>
      <c r="T354" s="45">
        <v>6745.9500000000007</v>
      </c>
      <c r="U354" s="45">
        <v>6668.7199999999993</v>
      </c>
      <c r="V354" s="45">
        <v>6609.619999999999</v>
      </c>
      <c r="W354" s="45">
        <v>6532.48</v>
      </c>
      <c r="X354" s="45">
        <v>6243.8899999999994</v>
      </c>
      <c r="Y354" s="45">
        <v>6093.92</v>
      </c>
      <c r="Z354" s="63">
        <v>5981.4</v>
      </c>
      <c r="AA354" s="52"/>
    </row>
    <row r="355" spans="1:27" ht="16.5" x14ac:dyDescent="0.25">
      <c r="A355" s="51"/>
      <c r="B355" s="75">
        <v>18</v>
      </c>
      <c r="C355" s="71">
        <v>5887.51</v>
      </c>
      <c r="D355" s="45">
        <v>5819.7899999999991</v>
      </c>
      <c r="E355" s="45">
        <v>5616.7800000000007</v>
      </c>
      <c r="F355" s="45">
        <v>5570.73</v>
      </c>
      <c r="G355" s="45">
        <v>5724.99</v>
      </c>
      <c r="H355" s="45">
        <v>5904.5300000000007</v>
      </c>
      <c r="I355" s="45">
        <v>6131.7899999999991</v>
      </c>
      <c r="J355" s="45">
        <v>6564.2899999999991</v>
      </c>
      <c r="K355" s="45">
        <v>6664.0499999999993</v>
      </c>
      <c r="L355" s="45">
        <v>6760.98</v>
      </c>
      <c r="M355" s="45">
        <v>6760.5300000000007</v>
      </c>
      <c r="N355" s="45">
        <v>6791.76</v>
      </c>
      <c r="O355" s="45">
        <v>6885.01</v>
      </c>
      <c r="P355" s="45">
        <v>6886.8600000000006</v>
      </c>
      <c r="Q355" s="45">
        <v>6963.3600000000006</v>
      </c>
      <c r="R355" s="45">
        <v>6884.92</v>
      </c>
      <c r="S355" s="45">
        <v>6929.7099999999991</v>
      </c>
      <c r="T355" s="45">
        <v>6905.52</v>
      </c>
      <c r="U355" s="45">
        <v>6829.1100000000006</v>
      </c>
      <c r="V355" s="45">
        <v>6652.16</v>
      </c>
      <c r="W355" s="45">
        <v>6691.57</v>
      </c>
      <c r="X355" s="45">
        <v>6586.9400000000005</v>
      </c>
      <c r="Y355" s="45">
        <v>6168.1299999999992</v>
      </c>
      <c r="Z355" s="63">
        <v>6091.5599999999995</v>
      </c>
      <c r="AA355" s="52"/>
    </row>
    <row r="356" spans="1:27" ht="16.5" x14ac:dyDescent="0.25">
      <c r="A356" s="51"/>
      <c r="B356" s="75">
        <v>19</v>
      </c>
      <c r="C356" s="71">
        <v>5881.9599999999991</v>
      </c>
      <c r="D356" s="45">
        <v>5762.68</v>
      </c>
      <c r="E356" s="45">
        <v>5667.3099999999995</v>
      </c>
      <c r="F356" s="45">
        <v>5601.5</v>
      </c>
      <c r="G356" s="45">
        <v>5689.9400000000005</v>
      </c>
      <c r="H356" s="45">
        <v>5838.24</v>
      </c>
      <c r="I356" s="45">
        <v>5966.3700000000008</v>
      </c>
      <c r="J356" s="45">
        <v>6256.1299999999992</v>
      </c>
      <c r="K356" s="45">
        <v>6631.9699999999993</v>
      </c>
      <c r="L356" s="45">
        <v>6672.4599999999991</v>
      </c>
      <c r="M356" s="45">
        <v>6681.7000000000007</v>
      </c>
      <c r="N356" s="45">
        <v>6695.41</v>
      </c>
      <c r="O356" s="45">
        <v>6696.93</v>
      </c>
      <c r="P356" s="45">
        <v>6723.68</v>
      </c>
      <c r="Q356" s="45">
        <v>6739.85</v>
      </c>
      <c r="R356" s="45">
        <v>6784.0499999999993</v>
      </c>
      <c r="S356" s="45">
        <v>6861.68</v>
      </c>
      <c r="T356" s="45">
        <v>6779.24</v>
      </c>
      <c r="U356" s="45">
        <v>6691.6</v>
      </c>
      <c r="V356" s="45">
        <v>6676.3899999999994</v>
      </c>
      <c r="W356" s="45">
        <v>6723.33</v>
      </c>
      <c r="X356" s="45">
        <v>6700.77</v>
      </c>
      <c r="Y356" s="45">
        <v>6415.58</v>
      </c>
      <c r="Z356" s="63">
        <v>6132.2199999999993</v>
      </c>
      <c r="AA356" s="52"/>
    </row>
    <row r="357" spans="1:27" ht="16.5" x14ac:dyDescent="0.25">
      <c r="A357" s="51"/>
      <c r="B357" s="75">
        <v>20</v>
      </c>
      <c r="C357" s="71">
        <v>5966.0399999999991</v>
      </c>
      <c r="D357" s="45">
        <v>5895.25</v>
      </c>
      <c r="E357" s="45">
        <v>5810.3600000000006</v>
      </c>
      <c r="F357" s="45">
        <v>5792.6399999999994</v>
      </c>
      <c r="G357" s="45">
        <v>5780.6900000000005</v>
      </c>
      <c r="H357" s="45">
        <v>5869.49</v>
      </c>
      <c r="I357" s="45">
        <v>5955.5399999999991</v>
      </c>
      <c r="J357" s="45">
        <v>6211.1</v>
      </c>
      <c r="K357" s="45">
        <v>6608.66</v>
      </c>
      <c r="L357" s="45">
        <v>6775.9</v>
      </c>
      <c r="M357" s="45">
        <v>6770.85</v>
      </c>
      <c r="N357" s="45">
        <v>6765.16</v>
      </c>
      <c r="O357" s="45">
        <v>6757.1299999999992</v>
      </c>
      <c r="P357" s="45">
        <v>6825.7800000000007</v>
      </c>
      <c r="Q357" s="45">
        <v>6791.07</v>
      </c>
      <c r="R357" s="45">
        <v>6775.91</v>
      </c>
      <c r="S357" s="45">
        <v>6841.51</v>
      </c>
      <c r="T357" s="45">
        <v>6785.41</v>
      </c>
      <c r="U357" s="45">
        <v>6714.3099999999995</v>
      </c>
      <c r="V357" s="45">
        <v>6677.24</v>
      </c>
      <c r="W357" s="45">
        <v>6719.82</v>
      </c>
      <c r="X357" s="45">
        <v>6691.2199999999993</v>
      </c>
      <c r="Y357" s="45">
        <v>6240.48</v>
      </c>
      <c r="Z357" s="63">
        <v>6085.3700000000008</v>
      </c>
      <c r="AA357" s="52"/>
    </row>
    <row r="358" spans="1:27" ht="16.5" x14ac:dyDescent="0.25">
      <c r="A358" s="51"/>
      <c r="B358" s="75">
        <v>21</v>
      </c>
      <c r="C358" s="71">
        <v>5921.43</v>
      </c>
      <c r="D358" s="45">
        <v>5840.35</v>
      </c>
      <c r="E358" s="45">
        <v>5705.3099999999995</v>
      </c>
      <c r="F358" s="45">
        <v>5687.0300000000007</v>
      </c>
      <c r="G358" s="45">
        <v>5637.8600000000006</v>
      </c>
      <c r="H358" s="45">
        <v>5762.48</v>
      </c>
      <c r="I358" s="45">
        <v>5837.24</v>
      </c>
      <c r="J358" s="45">
        <v>5970.7000000000007</v>
      </c>
      <c r="K358" s="45">
        <v>6374.6</v>
      </c>
      <c r="L358" s="45">
        <v>6610</v>
      </c>
      <c r="M358" s="45">
        <v>6620.84</v>
      </c>
      <c r="N358" s="45">
        <v>6635.7899999999991</v>
      </c>
      <c r="O358" s="45">
        <v>6612.73</v>
      </c>
      <c r="P358" s="45">
        <v>6633.27</v>
      </c>
      <c r="Q358" s="45">
        <v>6653.84</v>
      </c>
      <c r="R358" s="45">
        <v>6661.7000000000007</v>
      </c>
      <c r="S358" s="45">
        <v>6665.98</v>
      </c>
      <c r="T358" s="45">
        <v>6655.42</v>
      </c>
      <c r="U358" s="45">
        <v>6646.77</v>
      </c>
      <c r="V358" s="45">
        <v>6633.35</v>
      </c>
      <c r="W358" s="45">
        <v>6601.0599999999995</v>
      </c>
      <c r="X358" s="45">
        <v>6541.2899999999991</v>
      </c>
      <c r="Y358" s="45">
        <v>6216.5599999999995</v>
      </c>
      <c r="Z358" s="63">
        <v>6036.9400000000005</v>
      </c>
      <c r="AA358" s="52"/>
    </row>
    <row r="359" spans="1:27" ht="16.5" x14ac:dyDescent="0.25">
      <c r="A359" s="51"/>
      <c r="B359" s="75">
        <v>22</v>
      </c>
      <c r="C359" s="71">
        <v>5862.6399999999994</v>
      </c>
      <c r="D359" s="45">
        <v>5713.1</v>
      </c>
      <c r="E359" s="45">
        <v>5508.4400000000005</v>
      </c>
      <c r="F359" s="45">
        <v>5562.7199999999993</v>
      </c>
      <c r="G359" s="45">
        <v>5704.8700000000008</v>
      </c>
      <c r="H359" s="45">
        <v>5816.8700000000008</v>
      </c>
      <c r="I359" s="45">
        <v>6120.3600000000006</v>
      </c>
      <c r="J359" s="45">
        <v>6410.66</v>
      </c>
      <c r="K359" s="45">
        <v>6569.3099999999995</v>
      </c>
      <c r="L359" s="45">
        <v>6671.24</v>
      </c>
      <c r="M359" s="45">
        <v>6682.1399999999994</v>
      </c>
      <c r="N359" s="45">
        <v>6683.99</v>
      </c>
      <c r="O359" s="45">
        <v>6682.91</v>
      </c>
      <c r="P359" s="45">
        <v>6690.6399999999994</v>
      </c>
      <c r="Q359" s="45">
        <v>6763.5</v>
      </c>
      <c r="R359" s="45">
        <v>6720.369999999999</v>
      </c>
      <c r="S359" s="45">
        <v>6691.02</v>
      </c>
      <c r="T359" s="45">
        <v>6657.8099999999995</v>
      </c>
      <c r="U359" s="45">
        <v>6599.8799999999992</v>
      </c>
      <c r="V359" s="45">
        <v>6532.0300000000007</v>
      </c>
      <c r="W359" s="45">
        <v>6470.8700000000008</v>
      </c>
      <c r="X359" s="45">
        <v>6258.3700000000008</v>
      </c>
      <c r="Y359" s="45">
        <v>6065.08</v>
      </c>
      <c r="Z359" s="63">
        <v>6020.5499999999993</v>
      </c>
      <c r="AA359" s="52"/>
    </row>
    <row r="360" spans="1:27" ht="16.5" x14ac:dyDescent="0.25">
      <c r="A360" s="51"/>
      <c r="B360" s="75">
        <v>23</v>
      </c>
      <c r="C360" s="71">
        <v>5821.9599999999991</v>
      </c>
      <c r="D360" s="45">
        <v>5705.35</v>
      </c>
      <c r="E360" s="45">
        <v>5611.1</v>
      </c>
      <c r="F360" s="45">
        <v>5681.01</v>
      </c>
      <c r="G360" s="45">
        <v>5789.48</v>
      </c>
      <c r="H360" s="45">
        <v>5924.01</v>
      </c>
      <c r="I360" s="45">
        <v>6063.6399999999994</v>
      </c>
      <c r="J360" s="45">
        <v>6278.33</v>
      </c>
      <c r="K360" s="45">
        <v>6656.1399999999994</v>
      </c>
      <c r="L360" s="45">
        <v>6727.48</v>
      </c>
      <c r="M360" s="45">
        <v>6759.2899999999991</v>
      </c>
      <c r="N360" s="45">
        <v>6743.619999999999</v>
      </c>
      <c r="O360" s="45">
        <v>6731.07</v>
      </c>
      <c r="P360" s="45">
        <v>6796.82</v>
      </c>
      <c r="Q360" s="45">
        <v>6815</v>
      </c>
      <c r="R360" s="45">
        <v>6733.5</v>
      </c>
      <c r="S360" s="45">
        <v>6751.0499999999993</v>
      </c>
      <c r="T360" s="45">
        <v>6721.82</v>
      </c>
      <c r="U360" s="45">
        <v>6702.17</v>
      </c>
      <c r="V360" s="45">
        <v>6672.1299999999992</v>
      </c>
      <c r="W360" s="45">
        <v>6557.6100000000006</v>
      </c>
      <c r="X360" s="45">
        <v>6216.9599999999991</v>
      </c>
      <c r="Y360" s="45">
        <v>6054.17</v>
      </c>
      <c r="Z360" s="63">
        <v>5991.01</v>
      </c>
      <c r="AA360" s="52"/>
    </row>
    <row r="361" spans="1:27" ht="16.5" x14ac:dyDescent="0.25">
      <c r="A361" s="51"/>
      <c r="B361" s="75">
        <v>24</v>
      </c>
      <c r="C361" s="71">
        <v>5787.2999999999993</v>
      </c>
      <c r="D361" s="45">
        <v>5717.0300000000007</v>
      </c>
      <c r="E361" s="45">
        <v>5500.83</v>
      </c>
      <c r="F361" s="45">
        <v>5216.16</v>
      </c>
      <c r="G361" s="45">
        <v>5601.82</v>
      </c>
      <c r="H361" s="45">
        <v>5806.5300000000007</v>
      </c>
      <c r="I361" s="45">
        <v>6010.7099999999991</v>
      </c>
      <c r="J361" s="45">
        <v>6326.5399999999991</v>
      </c>
      <c r="K361" s="45">
        <v>6638.9400000000005</v>
      </c>
      <c r="L361" s="45">
        <v>6732.5499999999993</v>
      </c>
      <c r="M361" s="45">
        <v>6742.24</v>
      </c>
      <c r="N361" s="45">
        <v>6790.1</v>
      </c>
      <c r="O361" s="45">
        <v>6784.83</v>
      </c>
      <c r="P361" s="45">
        <v>6767.02</v>
      </c>
      <c r="Q361" s="45">
        <v>6830.1900000000005</v>
      </c>
      <c r="R361" s="45">
        <v>6840.6399999999994</v>
      </c>
      <c r="S361" s="45">
        <v>6949.7000000000007</v>
      </c>
      <c r="T361" s="45">
        <v>6809.59</v>
      </c>
      <c r="U361" s="45">
        <v>6778.0599999999995</v>
      </c>
      <c r="V361" s="45">
        <v>6707.09</v>
      </c>
      <c r="W361" s="45">
        <v>6739.7199999999993</v>
      </c>
      <c r="X361" s="45">
        <v>6595.6900000000005</v>
      </c>
      <c r="Y361" s="45">
        <v>6075.5499999999993</v>
      </c>
      <c r="Z361" s="63">
        <v>6027.09</v>
      </c>
      <c r="AA361" s="52"/>
    </row>
    <row r="362" spans="1:27" ht="16.5" x14ac:dyDescent="0.25">
      <c r="A362" s="51"/>
      <c r="B362" s="75">
        <v>25</v>
      </c>
      <c r="C362" s="71">
        <v>5827.8799999999992</v>
      </c>
      <c r="D362" s="45">
        <v>5721.3700000000008</v>
      </c>
      <c r="E362" s="45">
        <v>5616.1399999999994</v>
      </c>
      <c r="F362" s="45">
        <v>5508.65</v>
      </c>
      <c r="G362" s="45">
        <v>5688.85</v>
      </c>
      <c r="H362" s="45">
        <v>5825.1900000000005</v>
      </c>
      <c r="I362" s="45">
        <v>5985.1</v>
      </c>
      <c r="J362" s="45">
        <v>6314.3600000000006</v>
      </c>
      <c r="K362" s="45">
        <v>6646.7800000000007</v>
      </c>
      <c r="L362" s="45">
        <v>6688.1900000000005</v>
      </c>
      <c r="M362" s="45">
        <v>6685.8899999999994</v>
      </c>
      <c r="N362" s="45">
        <v>6685.82</v>
      </c>
      <c r="O362" s="45">
        <v>6684.8799999999992</v>
      </c>
      <c r="P362" s="45">
        <v>6681.8099999999995</v>
      </c>
      <c r="Q362" s="45">
        <v>6790.7999999999993</v>
      </c>
      <c r="R362" s="45">
        <v>6833.26</v>
      </c>
      <c r="S362" s="45">
        <v>6806.6900000000005</v>
      </c>
      <c r="T362" s="45">
        <v>6742.869999999999</v>
      </c>
      <c r="U362" s="45">
        <v>6707.8799999999992</v>
      </c>
      <c r="V362" s="45">
        <v>6672.0300000000007</v>
      </c>
      <c r="W362" s="45">
        <v>6599.4</v>
      </c>
      <c r="X362" s="45">
        <v>6266.2899999999991</v>
      </c>
      <c r="Y362" s="45">
        <v>6062.51</v>
      </c>
      <c r="Z362" s="63">
        <v>6036.34</v>
      </c>
      <c r="AA362" s="52"/>
    </row>
    <row r="363" spans="1:27" ht="16.5" x14ac:dyDescent="0.25">
      <c r="A363" s="51"/>
      <c r="B363" s="75">
        <v>26</v>
      </c>
      <c r="C363" s="71">
        <v>5792.5399999999991</v>
      </c>
      <c r="D363" s="45">
        <v>5695.4500000000007</v>
      </c>
      <c r="E363" s="45">
        <v>5440.3899999999994</v>
      </c>
      <c r="F363" s="45">
        <v>4973.3600000000006</v>
      </c>
      <c r="G363" s="45">
        <v>5506.82</v>
      </c>
      <c r="H363" s="45">
        <v>5761.3899999999994</v>
      </c>
      <c r="I363" s="45">
        <v>5937.76</v>
      </c>
      <c r="J363" s="45">
        <v>6305.08</v>
      </c>
      <c r="K363" s="45">
        <v>6606.0300000000007</v>
      </c>
      <c r="L363" s="45">
        <v>6674.2800000000007</v>
      </c>
      <c r="M363" s="45">
        <v>6677.41</v>
      </c>
      <c r="N363" s="45">
        <v>6654.08</v>
      </c>
      <c r="O363" s="45">
        <v>6695.82</v>
      </c>
      <c r="P363" s="45">
        <v>6681.7199999999993</v>
      </c>
      <c r="Q363" s="45">
        <v>6779.6399999999994</v>
      </c>
      <c r="R363" s="45">
        <v>6792.51</v>
      </c>
      <c r="S363" s="45">
        <v>6755.6399999999994</v>
      </c>
      <c r="T363" s="45">
        <v>6681.6</v>
      </c>
      <c r="U363" s="45">
        <v>6655.2999999999993</v>
      </c>
      <c r="V363" s="45">
        <v>6529.82</v>
      </c>
      <c r="W363" s="45">
        <v>6583.58</v>
      </c>
      <c r="X363" s="45">
        <v>6163.67</v>
      </c>
      <c r="Y363" s="45">
        <v>6143.32</v>
      </c>
      <c r="Z363" s="63">
        <v>6053.3099999999995</v>
      </c>
      <c r="AA363" s="52"/>
    </row>
    <row r="364" spans="1:27" ht="16.5" x14ac:dyDescent="0.25">
      <c r="A364" s="51"/>
      <c r="B364" s="75">
        <v>27</v>
      </c>
      <c r="C364" s="71">
        <v>5917.85</v>
      </c>
      <c r="D364" s="45">
        <v>5866.1299999999992</v>
      </c>
      <c r="E364" s="45">
        <v>5824.43</v>
      </c>
      <c r="F364" s="45">
        <v>5757.5399999999991</v>
      </c>
      <c r="G364" s="45">
        <v>5762.25</v>
      </c>
      <c r="H364" s="45">
        <v>5837.8799999999992</v>
      </c>
      <c r="I364" s="45">
        <v>5896.68</v>
      </c>
      <c r="J364" s="45">
        <v>6086.98</v>
      </c>
      <c r="K364" s="45">
        <v>6324.26</v>
      </c>
      <c r="L364" s="45">
        <v>6625.119999999999</v>
      </c>
      <c r="M364" s="45">
        <v>6628.9</v>
      </c>
      <c r="N364" s="45">
        <v>6629.2099999999991</v>
      </c>
      <c r="O364" s="45">
        <v>6635.9500000000007</v>
      </c>
      <c r="P364" s="45">
        <v>6675.25</v>
      </c>
      <c r="Q364" s="45">
        <v>6738.67</v>
      </c>
      <c r="R364" s="45">
        <v>6734.5499999999993</v>
      </c>
      <c r="S364" s="45">
        <v>6742.5499999999993</v>
      </c>
      <c r="T364" s="45">
        <v>6693.7899999999991</v>
      </c>
      <c r="U364" s="45">
        <v>6644.7000000000007</v>
      </c>
      <c r="V364" s="45">
        <v>6572.8600000000006</v>
      </c>
      <c r="W364" s="45">
        <v>6594.0300000000007</v>
      </c>
      <c r="X364" s="45">
        <v>6269.74</v>
      </c>
      <c r="Y364" s="45">
        <v>6080.41</v>
      </c>
      <c r="Z364" s="63">
        <v>5966.82</v>
      </c>
      <c r="AA364" s="52"/>
    </row>
    <row r="365" spans="1:27" ht="16.5" x14ac:dyDescent="0.25">
      <c r="A365" s="51"/>
      <c r="B365" s="75">
        <v>28</v>
      </c>
      <c r="C365" s="71">
        <v>5780.5499999999993</v>
      </c>
      <c r="D365" s="45">
        <v>5696.67</v>
      </c>
      <c r="E365" s="45">
        <v>5619.0599999999995</v>
      </c>
      <c r="F365" s="45">
        <v>5502.68</v>
      </c>
      <c r="G365" s="45">
        <v>5505.7800000000007</v>
      </c>
      <c r="H365" s="45">
        <v>5643.4</v>
      </c>
      <c r="I365" s="45">
        <v>5586.9599999999991</v>
      </c>
      <c r="J365" s="45">
        <v>5899.9599999999991</v>
      </c>
      <c r="K365" s="45">
        <v>6111.7899999999991</v>
      </c>
      <c r="L365" s="45">
        <v>6354.26</v>
      </c>
      <c r="M365" s="45">
        <v>6534.7099999999991</v>
      </c>
      <c r="N365" s="45">
        <v>6538.5599999999995</v>
      </c>
      <c r="O365" s="45">
        <v>6536.0499999999993</v>
      </c>
      <c r="P365" s="45">
        <v>6556.27</v>
      </c>
      <c r="Q365" s="45">
        <v>6594.99</v>
      </c>
      <c r="R365" s="45">
        <v>6634.73</v>
      </c>
      <c r="S365" s="45">
        <v>6732.43</v>
      </c>
      <c r="T365" s="45">
        <v>6735.51</v>
      </c>
      <c r="U365" s="45">
        <v>6719.24</v>
      </c>
      <c r="V365" s="45">
        <v>6578.619999999999</v>
      </c>
      <c r="W365" s="45">
        <v>6530.3099999999995</v>
      </c>
      <c r="X365" s="45">
        <v>6441</v>
      </c>
      <c r="Y365" s="45">
        <v>6180.41</v>
      </c>
      <c r="Z365" s="63">
        <v>5962.58</v>
      </c>
      <c r="AA365" s="52"/>
    </row>
    <row r="366" spans="1:27" ht="16.5" x14ac:dyDescent="0.25">
      <c r="A366" s="51"/>
      <c r="B366" s="75">
        <v>29</v>
      </c>
      <c r="C366" s="71">
        <v>5717.5300000000007</v>
      </c>
      <c r="D366" s="45">
        <v>5590.82</v>
      </c>
      <c r="E366" s="45">
        <v>4593.8</v>
      </c>
      <c r="F366" s="45">
        <v>4585.6499999999996</v>
      </c>
      <c r="G366" s="45">
        <v>4899.5200000000004</v>
      </c>
      <c r="H366" s="45">
        <v>5699.25</v>
      </c>
      <c r="I366" s="45">
        <v>5947.65</v>
      </c>
      <c r="J366" s="45">
        <v>6146.93</v>
      </c>
      <c r="K366" s="45">
        <v>6443.5</v>
      </c>
      <c r="L366" s="45">
        <v>6663.41</v>
      </c>
      <c r="M366" s="45">
        <v>6623.9</v>
      </c>
      <c r="N366" s="45">
        <v>6632.7000000000007</v>
      </c>
      <c r="O366" s="45">
        <v>6633.98</v>
      </c>
      <c r="P366" s="45">
        <v>6655.34</v>
      </c>
      <c r="Q366" s="45">
        <v>6766.32</v>
      </c>
      <c r="R366" s="45">
        <v>6752.52</v>
      </c>
      <c r="S366" s="45">
        <v>6753.68</v>
      </c>
      <c r="T366" s="45">
        <v>6695.869999999999</v>
      </c>
      <c r="U366" s="45">
        <v>6609.48</v>
      </c>
      <c r="V366" s="45">
        <v>6407.18</v>
      </c>
      <c r="W366" s="45">
        <v>6347.3899999999994</v>
      </c>
      <c r="X366" s="45">
        <v>6296.6200000000008</v>
      </c>
      <c r="Y366" s="45">
        <v>6052.08</v>
      </c>
      <c r="Z366" s="63">
        <v>5740.5300000000007</v>
      </c>
      <c r="AA366" s="52"/>
    </row>
    <row r="367" spans="1:27" ht="16.5" x14ac:dyDescent="0.25">
      <c r="A367" s="51"/>
      <c r="B367" s="75">
        <v>30</v>
      </c>
      <c r="C367" s="71">
        <v>5601.77</v>
      </c>
      <c r="D367" s="45">
        <v>4593.93</v>
      </c>
      <c r="E367" s="45">
        <v>4587.6100000000006</v>
      </c>
      <c r="F367" s="45">
        <v>4588.38</v>
      </c>
      <c r="G367" s="45">
        <v>4600.83</v>
      </c>
      <c r="H367" s="45">
        <v>5438.15</v>
      </c>
      <c r="I367" s="45">
        <v>5735.43</v>
      </c>
      <c r="J367" s="45">
        <v>6137.74</v>
      </c>
      <c r="K367" s="45">
        <v>6341.7999999999993</v>
      </c>
      <c r="L367" s="45">
        <v>6599.3600000000006</v>
      </c>
      <c r="M367" s="45">
        <v>6670.42</v>
      </c>
      <c r="N367" s="45">
        <v>6681.7199999999993</v>
      </c>
      <c r="O367" s="45">
        <v>6712.74</v>
      </c>
      <c r="P367" s="45">
        <v>6692.59</v>
      </c>
      <c r="Q367" s="45">
        <v>6705.93</v>
      </c>
      <c r="R367" s="45">
        <v>6700.9699999999993</v>
      </c>
      <c r="S367" s="45">
        <v>6737.0399999999991</v>
      </c>
      <c r="T367" s="45">
        <v>6702.27</v>
      </c>
      <c r="U367" s="45">
        <v>6633.0499999999993</v>
      </c>
      <c r="V367" s="45">
        <v>6450.9</v>
      </c>
      <c r="W367" s="45">
        <v>6472.9500000000007</v>
      </c>
      <c r="X367" s="45">
        <v>6363.2999999999993</v>
      </c>
      <c r="Y367" s="45">
        <v>6124.91</v>
      </c>
      <c r="Z367" s="63">
        <v>5757.0599999999995</v>
      </c>
      <c r="AA367" s="52"/>
    </row>
    <row r="368" spans="1:27" ht="17.25" hidden="1" thickBot="1" x14ac:dyDescent="0.3">
      <c r="A368" s="51"/>
      <c r="B368" s="76">
        <v>31</v>
      </c>
      <c r="C368" s="72"/>
      <c r="D368" s="64"/>
      <c r="E368" s="64"/>
      <c r="F368" s="64"/>
      <c r="G368" s="64"/>
      <c r="H368" s="64"/>
      <c r="I368" s="64"/>
      <c r="J368" s="64"/>
      <c r="K368" s="64"/>
      <c r="L368" s="64"/>
      <c r="M368" s="64"/>
      <c r="N368" s="64"/>
      <c r="O368" s="64"/>
      <c r="P368" s="64"/>
      <c r="Q368" s="64"/>
      <c r="R368" s="64"/>
      <c r="S368" s="64"/>
      <c r="T368" s="64"/>
      <c r="U368" s="64"/>
      <c r="V368" s="64"/>
      <c r="W368" s="64"/>
      <c r="X368" s="64"/>
      <c r="Y368" s="64"/>
      <c r="Z368" s="65"/>
      <c r="AA368" s="52"/>
    </row>
    <row r="369" spans="1:27" ht="16.5" thickBot="1" x14ac:dyDescent="0.3">
      <c r="A369" s="51"/>
      <c r="AA369" s="52"/>
    </row>
    <row r="370" spans="1:27" x14ac:dyDescent="0.25">
      <c r="A370" s="51"/>
      <c r="B370" s="277" t="s">
        <v>120</v>
      </c>
      <c r="C370" s="279" t="s">
        <v>147</v>
      </c>
      <c r="D370" s="279"/>
      <c r="E370" s="279"/>
      <c r="F370" s="279"/>
      <c r="G370" s="279"/>
      <c r="H370" s="279"/>
      <c r="I370" s="279"/>
      <c r="J370" s="279"/>
      <c r="K370" s="279"/>
      <c r="L370" s="279"/>
      <c r="M370" s="279"/>
      <c r="N370" s="279"/>
      <c r="O370" s="279"/>
      <c r="P370" s="279"/>
      <c r="Q370" s="279"/>
      <c r="R370" s="279"/>
      <c r="S370" s="279"/>
      <c r="T370" s="279"/>
      <c r="U370" s="279"/>
      <c r="V370" s="279"/>
      <c r="W370" s="279"/>
      <c r="X370" s="279"/>
      <c r="Y370" s="279"/>
      <c r="Z370" s="280"/>
      <c r="AA370" s="52"/>
    </row>
    <row r="371" spans="1:27" ht="32.25" thickBot="1" x14ac:dyDescent="0.3">
      <c r="A371" s="51"/>
      <c r="B371" s="278"/>
      <c r="C371" s="73" t="s">
        <v>121</v>
      </c>
      <c r="D371" s="68" t="s">
        <v>122</v>
      </c>
      <c r="E371" s="68" t="s">
        <v>123</v>
      </c>
      <c r="F371" s="68" t="s">
        <v>124</v>
      </c>
      <c r="G371" s="68" t="s">
        <v>125</v>
      </c>
      <c r="H371" s="68" t="s">
        <v>126</v>
      </c>
      <c r="I371" s="68" t="s">
        <v>127</v>
      </c>
      <c r="J371" s="68" t="s">
        <v>128</v>
      </c>
      <c r="K371" s="68" t="s">
        <v>129</v>
      </c>
      <c r="L371" s="68" t="s">
        <v>130</v>
      </c>
      <c r="M371" s="68" t="s">
        <v>131</v>
      </c>
      <c r="N371" s="68" t="s">
        <v>132</v>
      </c>
      <c r="O371" s="68" t="s">
        <v>133</v>
      </c>
      <c r="P371" s="68" t="s">
        <v>134</v>
      </c>
      <c r="Q371" s="68" t="s">
        <v>135</v>
      </c>
      <c r="R371" s="68" t="s">
        <v>136</v>
      </c>
      <c r="S371" s="68" t="s">
        <v>137</v>
      </c>
      <c r="T371" s="68" t="s">
        <v>138</v>
      </c>
      <c r="U371" s="68" t="s">
        <v>139</v>
      </c>
      <c r="V371" s="68" t="s">
        <v>140</v>
      </c>
      <c r="W371" s="68" t="s">
        <v>141</v>
      </c>
      <c r="X371" s="68" t="s">
        <v>142</v>
      </c>
      <c r="Y371" s="68" t="s">
        <v>143</v>
      </c>
      <c r="Z371" s="69" t="s">
        <v>144</v>
      </c>
      <c r="AA371" s="52"/>
    </row>
    <row r="372" spans="1:27" ht="16.5" x14ac:dyDescent="0.25">
      <c r="A372" s="51"/>
      <c r="B372" s="80">
        <v>1</v>
      </c>
      <c r="C372" s="70">
        <v>7474.8599999999988</v>
      </c>
      <c r="D372" s="66">
        <v>7424.7799999999988</v>
      </c>
      <c r="E372" s="66">
        <v>7359.0399999999991</v>
      </c>
      <c r="F372" s="66">
        <v>7287.0399999999991</v>
      </c>
      <c r="G372" s="66">
        <v>7355.33</v>
      </c>
      <c r="H372" s="66">
        <v>7462.6899999999987</v>
      </c>
      <c r="I372" s="66">
        <v>7663.67</v>
      </c>
      <c r="J372" s="66">
        <v>7923.76</v>
      </c>
      <c r="K372" s="66">
        <v>8169.5399999999991</v>
      </c>
      <c r="L372" s="66">
        <v>8250.6899999999987</v>
      </c>
      <c r="M372" s="66">
        <v>8252.5099999999984</v>
      </c>
      <c r="N372" s="66">
        <v>8256.9499999999989</v>
      </c>
      <c r="O372" s="66">
        <v>8239.0199999999986</v>
      </c>
      <c r="P372" s="66">
        <v>8243.8599999999988</v>
      </c>
      <c r="Q372" s="66">
        <v>8248.0299999999988</v>
      </c>
      <c r="R372" s="66">
        <v>8225.619999999999</v>
      </c>
      <c r="S372" s="66">
        <v>8209.0499999999993</v>
      </c>
      <c r="T372" s="66">
        <v>8165.2199999999993</v>
      </c>
      <c r="U372" s="66">
        <v>8165.65</v>
      </c>
      <c r="V372" s="66">
        <v>8164.119999999999</v>
      </c>
      <c r="W372" s="66">
        <v>8111.0299999999988</v>
      </c>
      <c r="X372" s="66">
        <v>8050.84</v>
      </c>
      <c r="Y372" s="66">
        <v>7692.07</v>
      </c>
      <c r="Z372" s="67">
        <v>7562.0499999999993</v>
      </c>
      <c r="AA372" s="52"/>
    </row>
    <row r="373" spans="1:27" ht="16.5" x14ac:dyDescent="0.25">
      <c r="A373" s="51"/>
      <c r="B373" s="75">
        <v>2</v>
      </c>
      <c r="C373" s="71">
        <v>7405.1299999999992</v>
      </c>
      <c r="D373" s="45">
        <v>7282.91</v>
      </c>
      <c r="E373" s="45">
        <v>7199.16</v>
      </c>
      <c r="F373" s="45">
        <v>7085.23</v>
      </c>
      <c r="G373" s="45">
        <v>7192.619999999999</v>
      </c>
      <c r="H373" s="45">
        <v>7300.6399999999994</v>
      </c>
      <c r="I373" s="45">
        <v>7480.619999999999</v>
      </c>
      <c r="J373" s="45">
        <v>7769.2699999999986</v>
      </c>
      <c r="K373" s="45">
        <v>8059.66</v>
      </c>
      <c r="L373" s="45">
        <v>8174.7199999999993</v>
      </c>
      <c r="M373" s="45">
        <v>8176.369999999999</v>
      </c>
      <c r="N373" s="45">
        <v>8155.32</v>
      </c>
      <c r="O373" s="45">
        <v>8151.16</v>
      </c>
      <c r="P373" s="45">
        <v>8139.9399999999987</v>
      </c>
      <c r="Q373" s="45">
        <v>8174.8499999999985</v>
      </c>
      <c r="R373" s="45">
        <v>8134.1099999999988</v>
      </c>
      <c r="S373" s="45">
        <v>8143.67</v>
      </c>
      <c r="T373" s="45">
        <v>8135.2199999999993</v>
      </c>
      <c r="U373" s="45">
        <v>8156.5299999999988</v>
      </c>
      <c r="V373" s="45">
        <v>8129.119999999999</v>
      </c>
      <c r="W373" s="45">
        <v>8070.7899999999991</v>
      </c>
      <c r="X373" s="45">
        <v>7966.42</v>
      </c>
      <c r="Y373" s="45">
        <v>7682.3599999999988</v>
      </c>
      <c r="Z373" s="63">
        <v>7528.0399999999991</v>
      </c>
      <c r="AA373" s="52"/>
    </row>
    <row r="374" spans="1:27" ht="16.5" x14ac:dyDescent="0.25">
      <c r="A374" s="51"/>
      <c r="B374" s="75">
        <v>3</v>
      </c>
      <c r="C374" s="71">
        <v>7464.9499999999989</v>
      </c>
      <c r="D374" s="45">
        <v>7328.9</v>
      </c>
      <c r="E374" s="45">
        <v>7092.34</v>
      </c>
      <c r="F374" s="45">
        <v>7086.93</v>
      </c>
      <c r="G374" s="45">
        <v>7119.9399999999987</v>
      </c>
      <c r="H374" s="45">
        <v>7457.24</v>
      </c>
      <c r="I374" s="45">
        <v>7552.59</v>
      </c>
      <c r="J374" s="45">
        <v>7812.8499999999985</v>
      </c>
      <c r="K374" s="45">
        <v>8124.58</v>
      </c>
      <c r="L374" s="45">
        <v>8209.73</v>
      </c>
      <c r="M374" s="45">
        <v>8221.66</v>
      </c>
      <c r="N374" s="45">
        <v>8223.5499999999993</v>
      </c>
      <c r="O374" s="45">
        <v>8209.66</v>
      </c>
      <c r="P374" s="45">
        <v>8190.15</v>
      </c>
      <c r="Q374" s="45">
        <v>8221.9399999999987</v>
      </c>
      <c r="R374" s="45">
        <v>8229.2199999999993</v>
      </c>
      <c r="S374" s="45">
        <v>8212.42</v>
      </c>
      <c r="T374" s="45">
        <v>8202.81</v>
      </c>
      <c r="U374" s="45">
        <v>8200.57</v>
      </c>
      <c r="V374" s="45">
        <v>8159.17</v>
      </c>
      <c r="W374" s="45">
        <v>8078.4</v>
      </c>
      <c r="X374" s="45">
        <v>7994.26</v>
      </c>
      <c r="Y374" s="45">
        <v>7707.82</v>
      </c>
      <c r="Z374" s="63">
        <v>7659.33</v>
      </c>
      <c r="AA374" s="52"/>
    </row>
    <row r="375" spans="1:27" ht="16.5" x14ac:dyDescent="0.25">
      <c r="A375" s="51"/>
      <c r="B375" s="75">
        <v>4</v>
      </c>
      <c r="C375" s="71">
        <v>7439.59</v>
      </c>
      <c r="D375" s="45">
        <v>7318.2199999999993</v>
      </c>
      <c r="E375" s="45">
        <v>7274.0399999999991</v>
      </c>
      <c r="F375" s="45">
        <v>7186.9599999999991</v>
      </c>
      <c r="G375" s="45">
        <v>7267.26</v>
      </c>
      <c r="H375" s="45">
        <v>7428.33</v>
      </c>
      <c r="I375" s="45">
        <v>7532.869999999999</v>
      </c>
      <c r="J375" s="45">
        <v>7791.8499999999985</v>
      </c>
      <c r="K375" s="45">
        <v>8061.74</v>
      </c>
      <c r="L375" s="45">
        <v>8179.67</v>
      </c>
      <c r="M375" s="45">
        <v>8205.7199999999993</v>
      </c>
      <c r="N375" s="45">
        <v>8236.49</v>
      </c>
      <c r="O375" s="45">
        <v>8246.5399999999991</v>
      </c>
      <c r="P375" s="45">
        <v>8290.1799999999985</v>
      </c>
      <c r="Q375" s="45">
        <v>8310.09</v>
      </c>
      <c r="R375" s="45">
        <v>8300.9</v>
      </c>
      <c r="S375" s="45">
        <v>8308.7799999999988</v>
      </c>
      <c r="T375" s="45">
        <v>8299.59</v>
      </c>
      <c r="U375" s="45">
        <v>8279.73</v>
      </c>
      <c r="V375" s="45">
        <v>8237.15</v>
      </c>
      <c r="W375" s="45">
        <v>8140.67</v>
      </c>
      <c r="X375" s="45">
        <v>8109.6399999999994</v>
      </c>
      <c r="Y375" s="45">
        <v>7740.75</v>
      </c>
      <c r="Z375" s="63">
        <v>7643.57</v>
      </c>
      <c r="AA375" s="52"/>
    </row>
    <row r="376" spans="1:27" ht="16.5" x14ac:dyDescent="0.25">
      <c r="A376" s="51"/>
      <c r="B376" s="75">
        <v>5</v>
      </c>
      <c r="C376" s="71">
        <v>7463.01</v>
      </c>
      <c r="D376" s="45">
        <v>7376.2899999999991</v>
      </c>
      <c r="E376" s="45">
        <v>7273.4699999999993</v>
      </c>
      <c r="F376" s="45">
        <v>7130.17</v>
      </c>
      <c r="G376" s="45">
        <v>7192.2799999999988</v>
      </c>
      <c r="H376" s="45">
        <v>7466.09</v>
      </c>
      <c r="I376" s="45">
        <v>7565.82</v>
      </c>
      <c r="J376" s="45">
        <v>7709.84</v>
      </c>
      <c r="K376" s="45">
        <v>7827.26</v>
      </c>
      <c r="L376" s="45">
        <v>7778.74</v>
      </c>
      <c r="M376" s="45">
        <v>7828.8599999999988</v>
      </c>
      <c r="N376" s="45">
        <v>7904.4</v>
      </c>
      <c r="O376" s="45">
        <v>7792.32</v>
      </c>
      <c r="P376" s="45">
        <v>7781.09</v>
      </c>
      <c r="Q376" s="45">
        <v>7898.26</v>
      </c>
      <c r="R376" s="45">
        <v>7868.9599999999991</v>
      </c>
      <c r="S376" s="45">
        <v>7792</v>
      </c>
      <c r="T376" s="45">
        <v>7801.8899999999994</v>
      </c>
      <c r="U376" s="45">
        <v>7843.98</v>
      </c>
      <c r="V376" s="45">
        <v>7857.9299999999985</v>
      </c>
      <c r="W376" s="45">
        <v>7737.9699999999993</v>
      </c>
      <c r="X376" s="45">
        <v>7737.3599999999988</v>
      </c>
      <c r="Y376" s="45">
        <v>7807.8799999999992</v>
      </c>
      <c r="Z376" s="63">
        <v>7513.619999999999</v>
      </c>
      <c r="AA376" s="52"/>
    </row>
    <row r="377" spans="1:27" ht="16.5" x14ac:dyDescent="0.25">
      <c r="A377" s="51"/>
      <c r="B377" s="75">
        <v>6</v>
      </c>
      <c r="C377" s="71">
        <v>7657.26</v>
      </c>
      <c r="D377" s="45">
        <v>7514.25</v>
      </c>
      <c r="E377" s="45">
        <v>7464.98</v>
      </c>
      <c r="F377" s="45">
        <v>7326.09</v>
      </c>
      <c r="G377" s="45">
        <v>7294.82</v>
      </c>
      <c r="H377" s="45">
        <v>7464.84</v>
      </c>
      <c r="I377" s="45">
        <v>7488.119999999999</v>
      </c>
      <c r="J377" s="45">
        <v>7733.5199999999986</v>
      </c>
      <c r="K377" s="45">
        <v>7876.73</v>
      </c>
      <c r="L377" s="45">
        <v>8147.5099999999984</v>
      </c>
      <c r="M377" s="45">
        <v>8194.81</v>
      </c>
      <c r="N377" s="45">
        <v>8194.67</v>
      </c>
      <c r="O377" s="45">
        <v>8227.5499999999993</v>
      </c>
      <c r="P377" s="45">
        <v>8263.5999999999985</v>
      </c>
      <c r="Q377" s="45">
        <v>8283.67</v>
      </c>
      <c r="R377" s="45">
        <v>8263.7799999999988</v>
      </c>
      <c r="S377" s="45">
        <v>8259.0499999999993</v>
      </c>
      <c r="T377" s="45">
        <v>8250.4399999999987</v>
      </c>
      <c r="U377" s="45">
        <v>8237.73</v>
      </c>
      <c r="V377" s="45">
        <v>8246.5</v>
      </c>
      <c r="W377" s="45">
        <v>8185.9699999999993</v>
      </c>
      <c r="X377" s="45">
        <v>8011.99</v>
      </c>
      <c r="Y377" s="45">
        <v>7907.98</v>
      </c>
      <c r="Z377" s="63">
        <v>7620.98</v>
      </c>
      <c r="AA377" s="52"/>
    </row>
    <row r="378" spans="1:27" ht="16.5" x14ac:dyDescent="0.25">
      <c r="A378" s="51"/>
      <c r="B378" s="75">
        <v>7</v>
      </c>
      <c r="C378" s="71">
        <v>7571.33</v>
      </c>
      <c r="D378" s="45">
        <v>7493.6399999999994</v>
      </c>
      <c r="E378" s="45">
        <v>7466.3499999999985</v>
      </c>
      <c r="F378" s="45">
        <v>7417.92</v>
      </c>
      <c r="G378" s="45">
        <v>7359.24</v>
      </c>
      <c r="H378" s="45">
        <v>7459.869999999999</v>
      </c>
      <c r="I378" s="45">
        <v>7479.7899999999991</v>
      </c>
      <c r="J378" s="45">
        <v>7534.4499999999989</v>
      </c>
      <c r="K378" s="45">
        <v>7759.23</v>
      </c>
      <c r="L378" s="45">
        <v>7837.7999999999993</v>
      </c>
      <c r="M378" s="45">
        <v>8047.2999999999993</v>
      </c>
      <c r="N378" s="45">
        <v>8112.2799999999988</v>
      </c>
      <c r="O378" s="45">
        <v>8086.0599999999995</v>
      </c>
      <c r="P378" s="45">
        <v>8123.59</v>
      </c>
      <c r="Q378" s="45">
        <v>8167.1399999999994</v>
      </c>
      <c r="R378" s="45">
        <v>8146.7599999999984</v>
      </c>
      <c r="S378" s="45">
        <v>8133.41</v>
      </c>
      <c r="T378" s="45">
        <v>8042.369999999999</v>
      </c>
      <c r="U378" s="45">
        <v>7924.2099999999991</v>
      </c>
      <c r="V378" s="45">
        <v>7926.84</v>
      </c>
      <c r="W378" s="45">
        <v>7820.48</v>
      </c>
      <c r="X378" s="45">
        <v>7743.6799999999985</v>
      </c>
      <c r="Y378" s="45">
        <v>7769.7099999999991</v>
      </c>
      <c r="Z378" s="63">
        <v>7679.0999999999985</v>
      </c>
      <c r="AA378" s="52"/>
    </row>
    <row r="379" spans="1:27" ht="16.5" x14ac:dyDescent="0.25">
      <c r="A379" s="51"/>
      <c r="B379" s="75">
        <v>8</v>
      </c>
      <c r="C379" s="71">
        <v>7499.0199999999986</v>
      </c>
      <c r="D379" s="45">
        <v>7437.1799999999985</v>
      </c>
      <c r="E379" s="45">
        <v>7299.0199999999986</v>
      </c>
      <c r="F379" s="45">
        <v>7185.2999999999993</v>
      </c>
      <c r="G379" s="45">
        <v>7206.619999999999</v>
      </c>
      <c r="H379" s="45">
        <v>7482.9699999999993</v>
      </c>
      <c r="I379" s="45">
        <v>7645.9399999999987</v>
      </c>
      <c r="J379" s="45">
        <v>7821.41</v>
      </c>
      <c r="K379" s="45">
        <v>7959.65</v>
      </c>
      <c r="L379" s="45">
        <v>8122.5399999999991</v>
      </c>
      <c r="M379" s="45">
        <v>8134.17</v>
      </c>
      <c r="N379" s="45">
        <v>8132.8599999999988</v>
      </c>
      <c r="O379" s="45">
        <v>8105.369999999999</v>
      </c>
      <c r="P379" s="45">
        <v>8081.1399999999994</v>
      </c>
      <c r="Q379" s="45">
        <v>8119.5399999999991</v>
      </c>
      <c r="R379" s="45">
        <v>8206.74</v>
      </c>
      <c r="S379" s="45">
        <v>8216.6999999999989</v>
      </c>
      <c r="T379" s="45">
        <v>8120.01</v>
      </c>
      <c r="U379" s="45">
        <v>8176.17</v>
      </c>
      <c r="V379" s="45">
        <v>7974.0399999999991</v>
      </c>
      <c r="W379" s="45">
        <v>7929.08</v>
      </c>
      <c r="X379" s="45">
        <v>7889.34</v>
      </c>
      <c r="Y379" s="45">
        <v>7737.0499999999993</v>
      </c>
      <c r="Z379" s="63">
        <v>7664.83</v>
      </c>
      <c r="AA379" s="52"/>
    </row>
    <row r="380" spans="1:27" ht="16.5" x14ac:dyDescent="0.25">
      <c r="A380" s="51"/>
      <c r="B380" s="75">
        <v>9</v>
      </c>
      <c r="C380" s="71">
        <v>7501.1299999999992</v>
      </c>
      <c r="D380" s="45">
        <v>7462.84</v>
      </c>
      <c r="E380" s="45">
        <v>7292.7199999999993</v>
      </c>
      <c r="F380" s="45">
        <v>7170.9499999999989</v>
      </c>
      <c r="G380" s="45">
        <v>7202.25</v>
      </c>
      <c r="H380" s="45">
        <v>7484.2199999999993</v>
      </c>
      <c r="I380" s="45">
        <v>7689.65</v>
      </c>
      <c r="J380" s="45">
        <v>7814.1899999999987</v>
      </c>
      <c r="K380" s="45">
        <v>7973.0999999999985</v>
      </c>
      <c r="L380" s="45">
        <v>8034.49</v>
      </c>
      <c r="M380" s="45">
        <v>8001.42</v>
      </c>
      <c r="N380" s="45">
        <v>8024.33</v>
      </c>
      <c r="O380" s="45">
        <v>8008.7999999999993</v>
      </c>
      <c r="P380" s="45">
        <v>8030.84</v>
      </c>
      <c r="Q380" s="45">
        <v>7904.5399999999991</v>
      </c>
      <c r="R380" s="45">
        <v>7883.6999999999989</v>
      </c>
      <c r="S380" s="45">
        <v>7911.25</v>
      </c>
      <c r="T380" s="45">
        <v>7908.51</v>
      </c>
      <c r="U380" s="45">
        <v>7910.41</v>
      </c>
      <c r="V380" s="45">
        <v>7906.2999999999993</v>
      </c>
      <c r="W380" s="45">
        <v>7886.0499999999993</v>
      </c>
      <c r="X380" s="45">
        <v>7890.6299999999992</v>
      </c>
      <c r="Y380" s="45">
        <v>7770.5499999999993</v>
      </c>
      <c r="Z380" s="63">
        <v>7701.91</v>
      </c>
      <c r="AA380" s="52"/>
    </row>
    <row r="381" spans="1:27" ht="16.5" x14ac:dyDescent="0.25">
      <c r="A381" s="51"/>
      <c r="B381" s="75">
        <v>10</v>
      </c>
      <c r="C381" s="71">
        <v>7509.7199999999993</v>
      </c>
      <c r="D381" s="45">
        <v>7464.1899999999987</v>
      </c>
      <c r="E381" s="45">
        <v>7196.4699999999993</v>
      </c>
      <c r="F381" s="45">
        <v>7101.82</v>
      </c>
      <c r="G381" s="45">
        <v>7140.73</v>
      </c>
      <c r="H381" s="45">
        <v>7488.7899999999991</v>
      </c>
      <c r="I381" s="45">
        <v>7734.65</v>
      </c>
      <c r="J381" s="45">
        <v>7857.82</v>
      </c>
      <c r="K381" s="45">
        <v>8118.76</v>
      </c>
      <c r="L381" s="45">
        <v>8158.119999999999</v>
      </c>
      <c r="M381" s="45">
        <v>8167.0999999999985</v>
      </c>
      <c r="N381" s="45">
        <v>8175.17</v>
      </c>
      <c r="O381" s="45">
        <v>8172.07</v>
      </c>
      <c r="P381" s="45">
        <v>8150.59</v>
      </c>
      <c r="Q381" s="45">
        <v>7924.4299999999985</v>
      </c>
      <c r="R381" s="45">
        <v>7925.4299999999985</v>
      </c>
      <c r="S381" s="45">
        <v>7928.23</v>
      </c>
      <c r="T381" s="45">
        <v>7925.57</v>
      </c>
      <c r="U381" s="45">
        <v>7934.32</v>
      </c>
      <c r="V381" s="45">
        <v>7926.91</v>
      </c>
      <c r="W381" s="45">
        <v>7792.49</v>
      </c>
      <c r="X381" s="45">
        <v>7808.9</v>
      </c>
      <c r="Y381" s="45">
        <v>7753.5299999999988</v>
      </c>
      <c r="Z381" s="63">
        <v>7623.6399999999994</v>
      </c>
      <c r="AA381" s="52"/>
    </row>
    <row r="382" spans="1:27" ht="16.5" x14ac:dyDescent="0.25">
      <c r="A382" s="51"/>
      <c r="B382" s="75">
        <v>11</v>
      </c>
      <c r="C382" s="71">
        <v>7458.67</v>
      </c>
      <c r="D382" s="45">
        <v>7409.74</v>
      </c>
      <c r="E382" s="45">
        <v>7308.09</v>
      </c>
      <c r="F382" s="45">
        <v>7270.2199999999993</v>
      </c>
      <c r="G382" s="45">
        <v>7276.99</v>
      </c>
      <c r="H382" s="45">
        <v>7462.4499999999989</v>
      </c>
      <c r="I382" s="45">
        <v>7615.33</v>
      </c>
      <c r="J382" s="45">
        <v>7872.1299999999992</v>
      </c>
      <c r="K382" s="45">
        <v>8203.8799999999992</v>
      </c>
      <c r="L382" s="45">
        <v>8207.4699999999993</v>
      </c>
      <c r="M382" s="45">
        <v>8219.25</v>
      </c>
      <c r="N382" s="45">
        <v>8218.0299999999988</v>
      </c>
      <c r="O382" s="45">
        <v>8216.7699999999986</v>
      </c>
      <c r="P382" s="45">
        <v>8206.6899999999987</v>
      </c>
      <c r="Q382" s="45">
        <v>8217.1299999999992</v>
      </c>
      <c r="R382" s="45">
        <v>8210.59</v>
      </c>
      <c r="S382" s="45">
        <v>8216.2799999999988</v>
      </c>
      <c r="T382" s="45">
        <v>8202.48</v>
      </c>
      <c r="U382" s="45">
        <v>8185.8899999999994</v>
      </c>
      <c r="V382" s="45">
        <v>8152.2799999999988</v>
      </c>
      <c r="W382" s="45">
        <v>7634.2699999999986</v>
      </c>
      <c r="X382" s="45">
        <v>7646.4699999999993</v>
      </c>
      <c r="Y382" s="45">
        <v>7576.119999999999</v>
      </c>
      <c r="Z382" s="63">
        <v>7526.9599999999991</v>
      </c>
      <c r="AA382" s="52"/>
    </row>
    <row r="383" spans="1:27" ht="16.5" x14ac:dyDescent="0.25">
      <c r="A383" s="51"/>
      <c r="B383" s="75">
        <v>12</v>
      </c>
      <c r="C383" s="71">
        <v>7455.1299999999992</v>
      </c>
      <c r="D383" s="45">
        <v>7456.01</v>
      </c>
      <c r="E383" s="45">
        <v>7455.3499999999985</v>
      </c>
      <c r="F383" s="45">
        <v>7433.1399999999994</v>
      </c>
      <c r="G383" s="45">
        <v>7425.3499999999985</v>
      </c>
      <c r="H383" s="45">
        <v>7456.0499999999993</v>
      </c>
      <c r="I383" s="45">
        <v>7470.41</v>
      </c>
      <c r="J383" s="45">
        <v>7682.3099999999995</v>
      </c>
      <c r="K383" s="45">
        <v>8148.08</v>
      </c>
      <c r="L383" s="45">
        <v>8206.0299999999988</v>
      </c>
      <c r="M383" s="45">
        <v>8195.33</v>
      </c>
      <c r="N383" s="45">
        <v>8201.49</v>
      </c>
      <c r="O383" s="45">
        <v>8199.8599999999988</v>
      </c>
      <c r="P383" s="45">
        <v>8201.0099999999984</v>
      </c>
      <c r="Q383" s="45">
        <v>7658.9299999999985</v>
      </c>
      <c r="R383" s="45">
        <v>7656.09</v>
      </c>
      <c r="S383" s="45">
        <v>7746.1099999999988</v>
      </c>
      <c r="T383" s="45">
        <v>7717.34</v>
      </c>
      <c r="U383" s="45">
        <v>7700.7999999999993</v>
      </c>
      <c r="V383" s="45">
        <v>7654.75</v>
      </c>
      <c r="W383" s="45">
        <v>7678.91</v>
      </c>
      <c r="X383" s="45">
        <v>7671.99</v>
      </c>
      <c r="Y383" s="45">
        <v>7630.5999999999985</v>
      </c>
      <c r="Z383" s="63">
        <v>7503.59</v>
      </c>
      <c r="AA383" s="52"/>
    </row>
    <row r="384" spans="1:27" ht="16.5" x14ac:dyDescent="0.25">
      <c r="A384" s="51"/>
      <c r="B384" s="75">
        <v>13</v>
      </c>
      <c r="C384" s="71">
        <v>7449.4299999999985</v>
      </c>
      <c r="D384" s="45">
        <v>7453.24</v>
      </c>
      <c r="E384" s="45">
        <v>7420.25</v>
      </c>
      <c r="F384" s="45">
        <v>7383.869999999999</v>
      </c>
      <c r="G384" s="45">
        <v>7385.3899999999994</v>
      </c>
      <c r="H384" s="45">
        <v>7456.5599999999995</v>
      </c>
      <c r="I384" s="45">
        <v>7460.57</v>
      </c>
      <c r="J384" s="45">
        <v>7677.24</v>
      </c>
      <c r="K384" s="45">
        <v>8007.99</v>
      </c>
      <c r="L384" s="45">
        <v>8172.84</v>
      </c>
      <c r="M384" s="45">
        <v>8170.91</v>
      </c>
      <c r="N384" s="45">
        <v>8119.25</v>
      </c>
      <c r="O384" s="45">
        <v>8109.8499999999985</v>
      </c>
      <c r="P384" s="45">
        <v>8105.0999999999985</v>
      </c>
      <c r="Q384" s="45">
        <v>8123.9</v>
      </c>
      <c r="R384" s="45">
        <v>8176.7599999999984</v>
      </c>
      <c r="S384" s="45">
        <v>8205.0199999999986</v>
      </c>
      <c r="T384" s="45">
        <v>8198.81</v>
      </c>
      <c r="U384" s="45">
        <v>8143.25</v>
      </c>
      <c r="V384" s="45">
        <v>8110.83</v>
      </c>
      <c r="W384" s="45">
        <v>8071.34</v>
      </c>
      <c r="X384" s="45">
        <v>7703.98</v>
      </c>
      <c r="Y384" s="45">
        <v>7678.5999999999985</v>
      </c>
      <c r="Z384" s="63">
        <v>7491.01</v>
      </c>
      <c r="AA384" s="52"/>
    </row>
    <row r="385" spans="1:27" ht="16.5" x14ac:dyDescent="0.25">
      <c r="A385" s="51"/>
      <c r="B385" s="75">
        <v>14</v>
      </c>
      <c r="C385" s="71">
        <v>7461.4399999999987</v>
      </c>
      <c r="D385" s="45">
        <v>7435.9399999999987</v>
      </c>
      <c r="E385" s="45">
        <v>7383.0599999999995</v>
      </c>
      <c r="F385" s="45">
        <v>7300.73</v>
      </c>
      <c r="G385" s="45">
        <v>7278.07</v>
      </c>
      <c r="H385" s="45">
        <v>7345.5499999999993</v>
      </c>
      <c r="I385" s="45">
        <v>7408.33</v>
      </c>
      <c r="J385" s="45">
        <v>7636.6099999999988</v>
      </c>
      <c r="K385" s="45">
        <v>7879.7699999999986</v>
      </c>
      <c r="L385" s="45">
        <v>8187.57</v>
      </c>
      <c r="M385" s="45">
        <v>8189</v>
      </c>
      <c r="N385" s="45">
        <v>8179.1299999999992</v>
      </c>
      <c r="O385" s="45">
        <v>8175.8599999999988</v>
      </c>
      <c r="P385" s="45">
        <v>8232.2799999999988</v>
      </c>
      <c r="Q385" s="45">
        <v>8270.9499999999989</v>
      </c>
      <c r="R385" s="45">
        <v>8310.4699999999993</v>
      </c>
      <c r="S385" s="45">
        <v>8385.1999999999989</v>
      </c>
      <c r="T385" s="45">
        <v>8356.9699999999993</v>
      </c>
      <c r="U385" s="45">
        <v>8361.7999999999993</v>
      </c>
      <c r="V385" s="45">
        <v>8308.3599999999988</v>
      </c>
      <c r="W385" s="45">
        <v>8269.5999999999985</v>
      </c>
      <c r="X385" s="45">
        <v>8163.34</v>
      </c>
      <c r="Y385" s="45">
        <v>7675</v>
      </c>
      <c r="Z385" s="63">
        <v>7661.65</v>
      </c>
      <c r="AA385" s="52"/>
    </row>
    <row r="386" spans="1:27" ht="16.5" x14ac:dyDescent="0.25">
      <c r="A386" s="51"/>
      <c r="B386" s="75">
        <v>15</v>
      </c>
      <c r="C386" s="71">
        <v>7449.67</v>
      </c>
      <c r="D386" s="45">
        <v>7384.8499999999985</v>
      </c>
      <c r="E386" s="45">
        <v>7201.34</v>
      </c>
      <c r="F386" s="45">
        <v>7089.5499999999993</v>
      </c>
      <c r="G386" s="45">
        <v>7258.57</v>
      </c>
      <c r="H386" s="45">
        <v>7461.9299999999985</v>
      </c>
      <c r="I386" s="45">
        <v>7689.6399999999994</v>
      </c>
      <c r="J386" s="45">
        <v>8147.58</v>
      </c>
      <c r="K386" s="45">
        <v>8207.23</v>
      </c>
      <c r="L386" s="45">
        <v>8324.34</v>
      </c>
      <c r="M386" s="45">
        <v>8268.91</v>
      </c>
      <c r="N386" s="45">
        <v>8276.1099999999988</v>
      </c>
      <c r="O386" s="45">
        <v>8265.64</v>
      </c>
      <c r="P386" s="45">
        <v>8282.57</v>
      </c>
      <c r="Q386" s="45">
        <v>8373.6899999999987</v>
      </c>
      <c r="R386" s="45">
        <v>8353.84</v>
      </c>
      <c r="S386" s="45">
        <v>8387.5299999999988</v>
      </c>
      <c r="T386" s="45">
        <v>8319.6999999999989</v>
      </c>
      <c r="U386" s="45">
        <v>8293.7599999999984</v>
      </c>
      <c r="V386" s="45">
        <v>8171.1799999999985</v>
      </c>
      <c r="W386" s="45">
        <v>7765.7999999999993</v>
      </c>
      <c r="X386" s="45">
        <v>7633.49</v>
      </c>
      <c r="Y386" s="45">
        <v>7607.5199999999986</v>
      </c>
      <c r="Z386" s="63">
        <v>7569.32</v>
      </c>
      <c r="AA386" s="52"/>
    </row>
    <row r="387" spans="1:27" ht="16.5" x14ac:dyDescent="0.25">
      <c r="A387" s="51"/>
      <c r="B387" s="75">
        <v>16</v>
      </c>
      <c r="C387" s="71">
        <v>7460.25</v>
      </c>
      <c r="D387" s="45">
        <v>7340.7899999999991</v>
      </c>
      <c r="E387" s="45">
        <v>7265.8099999999995</v>
      </c>
      <c r="F387" s="45">
        <v>7235.15</v>
      </c>
      <c r="G387" s="45">
        <v>7276.75</v>
      </c>
      <c r="H387" s="45">
        <v>7441.66</v>
      </c>
      <c r="I387" s="45">
        <v>7608.1899999999987</v>
      </c>
      <c r="J387" s="45">
        <v>7984.59</v>
      </c>
      <c r="K387" s="45">
        <v>8218.83</v>
      </c>
      <c r="L387" s="45">
        <v>8233.99</v>
      </c>
      <c r="M387" s="45">
        <v>8236.5199999999986</v>
      </c>
      <c r="N387" s="45">
        <v>8252.119999999999</v>
      </c>
      <c r="O387" s="45">
        <v>8236.75</v>
      </c>
      <c r="P387" s="45">
        <v>8283.8499999999985</v>
      </c>
      <c r="Q387" s="45">
        <v>8301.3499999999985</v>
      </c>
      <c r="R387" s="45">
        <v>8276.99</v>
      </c>
      <c r="S387" s="45">
        <v>8307.7899999999991</v>
      </c>
      <c r="T387" s="45">
        <v>8289.4499999999989</v>
      </c>
      <c r="U387" s="45">
        <v>8244.3499999999985</v>
      </c>
      <c r="V387" s="45">
        <v>8201.49</v>
      </c>
      <c r="W387" s="45">
        <v>8272.0099999999984</v>
      </c>
      <c r="X387" s="45">
        <v>8193.42</v>
      </c>
      <c r="Y387" s="45">
        <v>7683.9499999999989</v>
      </c>
      <c r="Z387" s="63">
        <v>7570.5299999999988</v>
      </c>
      <c r="AA387" s="52"/>
    </row>
    <row r="388" spans="1:27" ht="16.5" x14ac:dyDescent="0.25">
      <c r="A388" s="51"/>
      <c r="B388" s="75">
        <v>17</v>
      </c>
      <c r="C388" s="71">
        <v>7449.17</v>
      </c>
      <c r="D388" s="45">
        <v>7306.2699999999986</v>
      </c>
      <c r="E388" s="45">
        <v>7194.6099999999988</v>
      </c>
      <c r="F388" s="45">
        <v>7185.7199999999993</v>
      </c>
      <c r="G388" s="45">
        <v>7260.7799999999988</v>
      </c>
      <c r="H388" s="45">
        <v>7362.6899999999987</v>
      </c>
      <c r="I388" s="45">
        <v>7519.82</v>
      </c>
      <c r="J388" s="45">
        <v>7777.49</v>
      </c>
      <c r="K388" s="45">
        <v>8166.5</v>
      </c>
      <c r="L388" s="45">
        <v>8231.1799999999985</v>
      </c>
      <c r="M388" s="45">
        <v>8245.73</v>
      </c>
      <c r="N388" s="45">
        <v>8246.48</v>
      </c>
      <c r="O388" s="45">
        <v>8242.6899999999987</v>
      </c>
      <c r="P388" s="45">
        <v>8287.2199999999993</v>
      </c>
      <c r="Q388" s="45">
        <v>8360.73</v>
      </c>
      <c r="R388" s="45">
        <v>8351.5999999999985</v>
      </c>
      <c r="S388" s="45">
        <v>8384.3799999999992</v>
      </c>
      <c r="T388" s="45">
        <v>8323.84</v>
      </c>
      <c r="U388" s="45">
        <v>8246.6099999999988</v>
      </c>
      <c r="V388" s="45">
        <v>8187.5099999999984</v>
      </c>
      <c r="W388" s="45">
        <v>8110.369999999999</v>
      </c>
      <c r="X388" s="45">
        <v>7821.7799999999988</v>
      </c>
      <c r="Y388" s="45">
        <v>7671.8099999999995</v>
      </c>
      <c r="Z388" s="63">
        <v>7559.2899999999991</v>
      </c>
      <c r="AA388" s="52"/>
    </row>
    <row r="389" spans="1:27" ht="16.5" x14ac:dyDescent="0.25">
      <c r="A389" s="51"/>
      <c r="B389" s="75">
        <v>18</v>
      </c>
      <c r="C389" s="71">
        <v>7465.4</v>
      </c>
      <c r="D389" s="45">
        <v>7397.6799999999985</v>
      </c>
      <c r="E389" s="45">
        <v>7194.67</v>
      </c>
      <c r="F389" s="45">
        <v>7148.619999999999</v>
      </c>
      <c r="G389" s="45">
        <v>7302.8799999999992</v>
      </c>
      <c r="H389" s="45">
        <v>7482.42</v>
      </c>
      <c r="I389" s="45">
        <v>7709.6799999999985</v>
      </c>
      <c r="J389" s="45">
        <v>8142.1799999999985</v>
      </c>
      <c r="K389" s="45">
        <v>8241.9399999999987</v>
      </c>
      <c r="L389" s="45">
        <v>8338.869999999999</v>
      </c>
      <c r="M389" s="45">
        <v>8338.42</v>
      </c>
      <c r="N389" s="45">
        <v>8369.65</v>
      </c>
      <c r="O389" s="45">
        <v>8462.9</v>
      </c>
      <c r="P389" s="45">
        <v>8464.75</v>
      </c>
      <c r="Q389" s="45">
        <v>8541.25</v>
      </c>
      <c r="R389" s="45">
        <v>8462.81</v>
      </c>
      <c r="S389" s="45">
        <v>8507.5999999999985</v>
      </c>
      <c r="T389" s="45">
        <v>8483.41</v>
      </c>
      <c r="U389" s="45">
        <v>8407</v>
      </c>
      <c r="V389" s="45">
        <v>8230.0499999999993</v>
      </c>
      <c r="W389" s="45">
        <v>8269.4599999999991</v>
      </c>
      <c r="X389" s="45">
        <v>8164.83</v>
      </c>
      <c r="Y389" s="45">
        <v>7746.0199999999986</v>
      </c>
      <c r="Z389" s="63">
        <v>7669.4499999999989</v>
      </c>
      <c r="AA389" s="52"/>
    </row>
    <row r="390" spans="1:27" ht="16.5" x14ac:dyDescent="0.25">
      <c r="A390" s="51"/>
      <c r="B390" s="75">
        <v>19</v>
      </c>
      <c r="C390" s="71">
        <v>7459.8499999999985</v>
      </c>
      <c r="D390" s="45">
        <v>7340.57</v>
      </c>
      <c r="E390" s="45">
        <v>7245.1999999999989</v>
      </c>
      <c r="F390" s="45">
        <v>7179.3899999999994</v>
      </c>
      <c r="G390" s="45">
        <v>7267.83</v>
      </c>
      <c r="H390" s="45">
        <v>7416.1299999999992</v>
      </c>
      <c r="I390" s="45">
        <v>7544.26</v>
      </c>
      <c r="J390" s="45">
        <v>7834.0199999999986</v>
      </c>
      <c r="K390" s="45">
        <v>8209.8599999999988</v>
      </c>
      <c r="L390" s="45">
        <v>8250.3499999999985</v>
      </c>
      <c r="M390" s="45">
        <v>8259.59</v>
      </c>
      <c r="N390" s="45">
        <v>8273.2999999999993</v>
      </c>
      <c r="O390" s="45">
        <v>8274.82</v>
      </c>
      <c r="P390" s="45">
        <v>8301.57</v>
      </c>
      <c r="Q390" s="45">
        <v>8317.74</v>
      </c>
      <c r="R390" s="45">
        <v>8361.9399999999987</v>
      </c>
      <c r="S390" s="45">
        <v>8439.57</v>
      </c>
      <c r="T390" s="45">
        <v>8357.1299999999992</v>
      </c>
      <c r="U390" s="45">
        <v>8269.49</v>
      </c>
      <c r="V390" s="45">
        <v>8254.2799999999988</v>
      </c>
      <c r="W390" s="45">
        <v>8301.2199999999993</v>
      </c>
      <c r="X390" s="45">
        <v>8278.66</v>
      </c>
      <c r="Y390" s="45">
        <v>7993.4699999999993</v>
      </c>
      <c r="Z390" s="63">
        <v>7710.1099999999988</v>
      </c>
      <c r="AA390" s="52"/>
    </row>
    <row r="391" spans="1:27" ht="16.5" x14ac:dyDescent="0.25">
      <c r="A391" s="51"/>
      <c r="B391" s="75">
        <v>20</v>
      </c>
      <c r="C391" s="71">
        <v>7543.9299999999985</v>
      </c>
      <c r="D391" s="45">
        <v>7473.1399999999994</v>
      </c>
      <c r="E391" s="45">
        <v>7388.25</v>
      </c>
      <c r="F391" s="45">
        <v>7370.5299999999988</v>
      </c>
      <c r="G391" s="45">
        <v>7358.58</v>
      </c>
      <c r="H391" s="45">
        <v>7447.3799999999992</v>
      </c>
      <c r="I391" s="45">
        <v>7533.4299999999985</v>
      </c>
      <c r="J391" s="45">
        <v>7788.99</v>
      </c>
      <c r="K391" s="45">
        <v>8186.5499999999993</v>
      </c>
      <c r="L391" s="45">
        <v>8353.7899999999991</v>
      </c>
      <c r="M391" s="45">
        <v>8348.74</v>
      </c>
      <c r="N391" s="45">
        <v>8343.0499999999993</v>
      </c>
      <c r="O391" s="45">
        <v>8335.0199999999986</v>
      </c>
      <c r="P391" s="45">
        <v>8403.67</v>
      </c>
      <c r="Q391" s="45">
        <v>8368.9599999999991</v>
      </c>
      <c r="R391" s="45">
        <v>8353.7999999999993</v>
      </c>
      <c r="S391" s="45">
        <v>8419.4</v>
      </c>
      <c r="T391" s="45">
        <v>8363.2999999999993</v>
      </c>
      <c r="U391" s="45">
        <v>8292.1999999999989</v>
      </c>
      <c r="V391" s="45">
        <v>8255.1299999999992</v>
      </c>
      <c r="W391" s="45">
        <v>8297.7099999999991</v>
      </c>
      <c r="X391" s="45">
        <v>8269.1099999999988</v>
      </c>
      <c r="Y391" s="45">
        <v>7818.369999999999</v>
      </c>
      <c r="Z391" s="63">
        <v>7663.26</v>
      </c>
      <c r="AA391" s="52"/>
    </row>
    <row r="392" spans="1:27" ht="16.5" x14ac:dyDescent="0.25">
      <c r="A392" s="51"/>
      <c r="B392" s="75">
        <v>21</v>
      </c>
      <c r="C392" s="71">
        <v>7499.32</v>
      </c>
      <c r="D392" s="45">
        <v>7418.24</v>
      </c>
      <c r="E392" s="45">
        <v>7283.1999999999989</v>
      </c>
      <c r="F392" s="45">
        <v>7264.92</v>
      </c>
      <c r="G392" s="45">
        <v>7215.75</v>
      </c>
      <c r="H392" s="45">
        <v>7340.369999999999</v>
      </c>
      <c r="I392" s="45">
        <v>7415.1299999999992</v>
      </c>
      <c r="J392" s="45">
        <v>7548.59</v>
      </c>
      <c r="K392" s="45">
        <v>7952.49</v>
      </c>
      <c r="L392" s="45">
        <v>8187.8899999999994</v>
      </c>
      <c r="M392" s="45">
        <v>8198.73</v>
      </c>
      <c r="N392" s="45">
        <v>8213.6799999999985</v>
      </c>
      <c r="O392" s="45">
        <v>8190.619999999999</v>
      </c>
      <c r="P392" s="45">
        <v>8211.16</v>
      </c>
      <c r="Q392" s="45">
        <v>8231.73</v>
      </c>
      <c r="R392" s="45">
        <v>8239.59</v>
      </c>
      <c r="S392" s="45">
        <v>8243.869999999999</v>
      </c>
      <c r="T392" s="45">
        <v>8233.31</v>
      </c>
      <c r="U392" s="45">
        <v>8224.66</v>
      </c>
      <c r="V392" s="45">
        <v>8211.24</v>
      </c>
      <c r="W392" s="45">
        <v>8178.9499999999989</v>
      </c>
      <c r="X392" s="45">
        <v>8119.1799999999985</v>
      </c>
      <c r="Y392" s="45">
        <v>7794.4499999999989</v>
      </c>
      <c r="Z392" s="63">
        <v>7614.83</v>
      </c>
      <c r="AA392" s="52"/>
    </row>
    <row r="393" spans="1:27" ht="16.5" x14ac:dyDescent="0.25">
      <c r="A393" s="51"/>
      <c r="B393" s="75">
        <v>22</v>
      </c>
      <c r="C393" s="71">
        <v>7440.5299999999988</v>
      </c>
      <c r="D393" s="45">
        <v>7290.99</v>
      </c>
      <c r="E393" s="45">
        <v>7086.33</v>
      </c>
      <c r="F393" s="45">
        <v>7140.6099999999988</v>
      </c>
      <c r="G393" s="45">
        <v>7282.76</v>
      </c>
      <c r="H393" s="45">
        <v>7394.76</v>
      </c>
      <c r="I393" s="45">
        <v>7698.25</v>
      </c>
      <c r="J393" s="45">
        <v>7988.5499999999993</v>
      </c>
      <c r="K393" s="45">
        <v>8147.1999999999989</v>
      </c>
      <c r="L393" s="45">
        <v>8249.1299999999992</v>
      </c>
      <c r="M393" s="45">
        <v>8260.0299999999988</v>
      </c>
      <c r="N393" s="45">
        <v>8261.8799999999992</v>
      </c>
      <c r="O393" s="45">
        <v>8260.7999999999993</v>
      </c>
      <c r="P393" s="45">
        <v>8268.5299999999988</v>
      </c>
      <c r="Q393" s="45">
        <v>8341.39</v>
      </c>
      <c r="R393" s="45">
        <v>8298.2599999999984</v>
      </c>
      <c r="S393" s="45">
        <v>8268.91</v>
      </c>
      <c r="T393" s="45">
        <v>8235.6999999999989</v>
      </c>
      <c r="U393" s="45">
        <v>8177.7699999999986</v>
      </c>
      <c r="V393" s="45">
        <v>8109.92</v>
      </c>
      <c r="W393" s="45">
        <v>8048.76</v>
      </c>
      <c r="X393" s="45">
        <v>7836.26</v>
      </c>
      <c r="Y393" s="45">
        <v>7642.9699999999993</v>
      </c>
      <c r="Z393" s="63">
        <v>7598.4399999999987</v>
      </c>
      <c r="AA393" s="52"/>
    </row>
    <row r="394" spans="1:27" ht="16.5" x14ac:dyDescent="0.25">
      <c r="A394" s="51"/>
      <c r="B394" s="75">
        <v>23</v>
      </c>
      <c r="C394" s="71">
        <v>7399.8499999999985</v>
      </c>
      <c r="D394" s="45">
        <v>7283.24</v>
      </c>
      <c r="E394" s="45">
        <v>7188.99</v>
      </c>
      <c r="F394" s="45">
        <v>7258.9</v>
      </c>
      <c r="G394" s="45">
        <v>7367.369999999999</v>
      </c>
      <c r="H394" s="45">
        <v>7501.9</v>
      </c>
      <c r="I394" s="45">
        <v>7641.5299999999988</v>
      </c>
      <c r="J394" s="45">
        <v>7856.2199999999993</v>
      </c>
      <c r="K394" s="45">
        <v>8234.0299999999988</v>
      </c>
      <c r="L394" s="45">
        <v>8305.369999999999</v>
      </c>
      <c r="M394" s="45">
        <v>8337.1799999999985</v>
      </c>
      <c r="N394" s="45">
        <v>8321.5099999999984</v>
      </c>
      <c r="O394" s="45">
        <v>8308.9599999999991</v>
      </c>
      <c r="P394" s="45">
        <v>8374.7099999999991</v>
      </c>
      <c r="Q394" s="45">
        <v>8392.89</v>
      </c>
      <c r="R394" s="45">
        <v>8311.39</v>
      </c>
      <c r="S394" s="45">
        <v>8328.9399999999987</v>
      </c>
      <c r="T394" s="45">
        <v>8299.7099999999991</v>
      </c>
      <c r="U394" s="45">
        <v>8280.06</v>
      </c>
      <c r="V394" s="45">
        <v>8250.0199999999986</v>
      </c>
      <c r="W394" s="45">
        <v>8135.5</v>
      </c>
      <c r="X394" s="45">
        <v>7794.8499999999985</v>
      </c>
      <c r="Y394" s="45">
        <v>7632.0599999999995</v>
      </c>
      <c r="Z394" s="63">
        <v>7568.9</v>
      </c>
      <c r="AA394" s="52"/>
    </row>
    <row r="395" spans="1:27" ht="16.5" x14ac:dyDescent="0.25">
      <c r="A395" s="51"/>
      <c r="B395" s="75">
        <v>24</v>
      </c>
      <c r="C395" s="71">
        <v>7365.1899999999987</v>
      </c>
      <c r="D395" s="45">
        <v>7294.92</v>
      </c>
      <c r="E395" s="45">
        <v>7078.7199999999993</v>
      </c>
      <c r="F395" s="45">
        <v>6794.0499999999993</v>
      </c>
      <c r="G395" s="45">
        <v>7179.7099999999991</v>
      </c>
      <c r="H395" s="45">
        <v>7384.42</v>
      </c>
      <c r="I395" s="45">
        <v>7588.5999999999985</v>
      </c>
      <c r="J395" s="45">
        <v>7904.4299999999985</v>
      </c>
      <c r="K395" s="45">
        <v>8216.83</v>
      </c>
      <c r="L395" s="45">
        <v>8310.4399999999987</v>
      </c>
      <c r="M395" s="45">
        <v>8320.1299999999992</v>
      </c>
      <c r="N395" s="45">
        <v>8367.99</v>
      </c>
      <c r="O395" s="45">
        <v>8362.7199999999993</v>
      </c>
      <c r="P395" s="45">
        <v>8344.91</v>
      </c>
      <c r="Q395" s="45">
        <v>8408.08</v>
      </c>
      <c r="R395" s="45">
        <v>8418.5299999999988</v>
      </c>
      <c r="S395" s="45">
        <v>8527.59</v>
      </c>
      <c r="T395" s="45">
        <v>8387.48</v>
      </c>
      <c r="U395" s="45">
        <v>8355.9499999999989</v>
      </c>
      <c r="V395" s="45">
        <v>8284.98</v>
      </c>
      <c r="W395" s="45">
        <v>8317.6099999999988</v>
      </c>
      <c r="X395" s="45">
        <v>8173.58</v>
      </c>
      <c r="Y395" s="45">
        <v>7653.4399999999987</v>
      </c>
      <c r="Z395" s="63">
        <v>7604.98</v>
      </c>
      <c r="AA395" s="52"/>
    </row>
    <row r="396" spans="1:27" ht="16.5" x14ac:dyDescent="0.25">
      <c r="A396" s="51"/>
      <c r="B396" s="75">
        <v>25</v>
      </c>
      <c r="C396" s="71">
        <v>7405.7699999999986</v>
      </c>
      <c r="D396" s="45">
        <v>7299.26</v>
      </c>
      <c r="E396" s="45">
        <v>7194.0299999999988</v>
      </c>
      <c r="F396" s="45">
        <v>7086.5399999999991</v>
      </c>
      <c r="G396" s="45">
        <v>7266.74</v>
      </c>
      <c r="H396" s="45">
        <v>7403.08</v>
      </c>
      <c r="I396" s="45">
        <v>7562.99</v>
      </c>
      <c r="J396" s="45">
        <v>7892.25</v>
      </c>
      <c r="K396" s="45">
        <v>8224.67</v>
      </c>
      <c r="L396" s="45">
        <v>8266.08</v>
      </c>
      <c r="M396" s="45">
        <v>8263.7799999999988</v>
      </c>
      <c r="N396" s="45">
        <v>8263.7099999999991</v>
      </c>
      <c r="O396" s="45">
        <v>8262.7699999999986</v>
      </c>
      <c r="P396" s="45">
        <v>8259.6999999999989</v>
      </c>
      <c r="Q396" s="45">
        <v>8368.6899999999987</v>
      </c>
      <c r="R396" s="45">
        <v>8411.15</v>
      </c>
      <c r="S396" s="45">
        <v>8384.58</v>
      </c>
      <c r="T396" s="45">
        <v>8320.7599999999984</v>
      </c>
      <c r="U396" s="45">
        <v>8285.7699999999986</v>
      </c>
      <c r="V396" s="45">
        <v>8249.92</v>
      </c>
      <c r="W396" s="45">
        <v>8177.2899999999991</v>
      </c>
      <c r="X396" s="45">
        <v>7844.1799999999985</v>
      </c>
      <c r="Y396" s="45">
        <v>7640.4</v>
      </c>
      <c r="Z396" s="63">
        <v>7614.23</v>
      </c>
      <c r="AA396" s="52"/>
    </row>
    <row r="397" spans="1:27" ht="16.5" x14ac:dyDescent="0.25">
      <c r="A397" s="51"/>
      <c r="B397" s="75">
        <v>26</v>
      </c>
      <c r="C397" s="71">
        <v>7370.4299999999985</v>
      </c>
      <c r="D397" s="45">
        <v>7273.34</v>
      </c>
      <c r="E397" s="45">
        <v>7018.2799999999988</v>
      </c>
      <c r="F397" s="45">
        <v>6551.25</v>
      </c>
      <c r="G397" s="45">
        <v>7084.7099999999991</v>
      </c>
      <c r="H397" s="45">
        <v>7339.2799999999988</v>
      </c>
      <c r="I397" s="45">
        <v>7515.65</v>
      </c>
      <c r="J397" s="45">
        <v>7882.9699999999993</v>
      </c>
      <c r="K397" s="45">
        <v>8183.92</v>
      </c>
      <c r="L397" s="45">
        <v>8252.17</v>
      </c>
      <c r="M397" s="45">
        <v>8255.2999999999993</v>
      </c>
      <c r="N397" s="45">
        <v>8231.9699999999993</v>
      </c>
      <c r="O397" s="45">
        <v>8273.7099999999991</v>
      </c>
      <c r="P397" s="45">
        <v>8259.6099999999988</v>
      </c>
      <c r="Q397" s="45">
        <v>8357.5299999999988</v>
      </c>
      <c r="R397" s="45">
        <v>8370.4</v>
      </c>
      <c r="S397" s="45">
        <v>8333.5299999999988</v>
      </c>
      <c r="T397" s="45">
        <v>8259.49</v>
      </c>
      <c r="U397" s="45">
        <v>8233.1899999999987</v>
      </c>
      <c r="V397" s="45">
        <v>8107.7099999999991</v>
      </c>
      <c r="W397" s="45">
        <v>8161.4699999999993</v>
      </c>
      <c r="X397" s="45">
        <v>7741.5599999999995</v>
      </c>
      <c r="Y397" s="45">
        <v>7721.2099999999991</v>
      </c>
      <c r="Z397" s="63">
        <v>7631.1999999999989</v>
      </c>
      <c r="AA397" s="52"/>
    </row>
    <row r="398" spans="1:27" ht="16.5" x14ac:dyDescent="0.25">
      <c r="A398" s="51"/>
      <c r="B398" s="75">
        <v>27</v>
      </c>
      <c r="C398" s="71">
        <v>7495.74</v>
      </c>
      <c r="D398" s="45">
        <v>7444.0199999999986</v>
      </c>
      <c r="E398" s="45">
        <v>7402.32</v>
      </c>
      <c r="F398" s="45">
        <v>7335.4299999999985</v>
      </c>
      <c r="G398" s="45">
        <v>7340.1399999999994</v>
      </c>
      <c r="H398" s="45">
        <v>7415.7699999999986</v>
      </c>
      <c r="I398" s="45">
        <v>7474.57</v>
      </c>
      <c r="J398" s="45">
        <v>7664.869999999999</v>
      </c>
      <c r="K398" s="45">
        <v>7902.15</v>
      </c>
      <c r="L398" s="45">
        <v>8203.0099999999984</v>
      </c>
      <c r="M398" s="45">
        <v>8206.7899999999991</v>
      </c>
      <c r="N398" s="45">
        <v>8207.0999999999985</v>
      </c>
      <c r="O398" s="45">
        <v>8213.84</v>
      </c>
      <c r="P398" s="45">
        <v>8253.14</v>
      </c>
      <c r="Q398" s="45">
        <v>8316.56</v>
      </c>
      <c r="R398" s="45">
        <v>8312.4399999999987</v>
      </c>
      <c r="S398" s="45">
        <v>8320.4399999999987</v>
      </c>
      <c r="T398" s="45">
        <v>8271.6799999999985</v>
      </c>
      <c r="U398" s="45">
        <v>8222.59</v>
      </c>
      <c r="V398" s="45">
        <v>8150.75</v>
      </c>
      <c r="W398" s="45">
        <v>8171.92</v>
      </c>
      <c r="X398" s="45">
        <v>7847.6299999999992</v>
      </c>
      <c r="Y398" s="45">
        <v>7658.2999999999993</v>
      </c>
      <c r="Z398" s="63">
        <v>7544.7099999999991</v>
      </c>
      <c r="AA398" s="52"/>
    </row>
    <row r="399" spans="1:27" ht="16.5" x14ac:dyDescent="0.25">
      <c r="A399" s="51"/>
      <c r="B399" s="75">
        <v>28</v>
      </c>
      <c r="C399" s="71">
        <v>7358.4399999999987</v>
      </c>
      <c r="D399" s="45">
        <v>7274.5599999999995</v>
      </c>
      <c r="E399" s="45">
        <v>7196.9499999999989</v>
      </c>
      <c r="F399" s="45">
        <v>7080.57</v>
      </c>
      <c r="G399" s="45">
        <v>7083.67</v>
      </c>
      <c r="H399" s="45">
        <v>7221.2899999999991</v>
      </c>
      <c r="I399" s="45">
        <v>7164.8499999999985</v>
      </c>
      <c r="J399" s="45">
        <v>7477.8499999999985</v>
      </c>
      <c r="K399" s="45">
        <v>7689.6799999999985</v>
      </c>
      <c r="L399" s="45">
        <v>7932.15</v>
      </c>
      <c r="M399" s="45">
        <v>8112.5999999999985</v>
      </c>
      <c r="N399" s="45">
        <v>8116.4499999999989</v>
      </c>
      <c r="O399" s="45">
        <v>8113.9399999999987</v>
      </c>
      <c r="P399" s="45">
        <v>8134.16</v>
      </c>
      <c r="Q399" s="45">
        <v>8172.8799999999992</v>
      </c>
      <c r="R399" s="45">
        <v>8212.619999999999</v>
      </c>
      <c r="S399" s="45">
        <v>8310.32</v>
      </c>
      <c r="T399" s="45">
        <v>8313.4</v>
      </c>
      <c r="U399" s="45">
        <v>8297.1299999999992</v>
      </c>
      <c r="V399" s="45">
        <v>8156.5099999999984</v>
      </c>
      <c r="W399" s="45">
        <v>8108.1999999999989</v>
      </c>
      <c r="X399" s="45">
        <v>8018.8899999999994</v>
      </c>
      <c r="Y399" s="45">
        <v>7758.2999999999993</v>
      </c>
      <c r="Z399" s="63">
        <v>7540.4699999999993</v>
      </c>
      <c r="AA399" s="52"/>
    </row>
    <row r="400" spans="1:27" ht="16.5" x14ac:dyDescent="0.25">
      <c r="A400" s="51"/>
      <c r="B400" s="75">
        <v>29</v>
      </c>
      <c r="C400" s="71">
        <v>7295.42</v>
      </c>
      <c r="D400" s="45">
        <v>7168.7099999999991</v>
      </c>
      <c r="E400" s="45">
        <v>6171.6899999999987</v>
      </c>
      <c r="F400" s="45">
        <v>6163.5399999999991</v>
      </c>
      <c r="G400" s="45">
        <v>6477.41</v>
      </c>
      <c r="H400" s="45">
        <v>7277.1399999999994</v>
      </c>
      <c r="I400" s="45">
        <v>7525.5399999999991</v>
      </c>
      <c r="J400" s="45">
        <v>7724.82</v>
      </c>
      <c r="K400" s="45">
        <v>8021.3899999999994</v>
      </c>
      <c r="L400" s="45">
        <v>8241.2999999999993</v>
      </c>
      <c r="M400" s="45">
        <v>8201.7899999999991</v>
      </c>
      <c r="N400" s="45">
        <v>8210.59</v>
      </c>
      <c r="O400" s="45">
        <v>8211.869999999999</v>
      </c>
      <c r="P400" s="45">
        <v>8233.23</v>
      </c>
      <c r="Q400" s="45">
        <v>8344.2099999999991</v>
      </c>
      <c r="R400" s="45">
        <v>8330.41</v>
      </c>
      <c r="S400" s="45">
        <v>8331.57</v>
      </c>
      <c r="T400" s="45">
        <v>8273.7599999999984</v>
      </c>
      <c r="U400" s="45">
        <v>8187.369999999999</v>
      </c>
      <c r="V400" s="45">
        <v>7985.07</v>
      </c>
      <c r="W400" s="45">
        <v>7925.2799999999988</v>
      </c>
      <c r="X400" s="45">
        <v>7874.51</v>
      </c>
      <c r="Y400" s="45">
        <v>7629.9699999999993</v>
      </c>
      <c r="Z400" s="63">
        <v>7318.42</v>
      </c>
      <c r="AA400" s="52"/>
    </row>
    <row r="401" spans="1:27" ht="16.5" x14ac:dyDescent="0.25">
      <c r="A401" s="51"/>
      <c r="B401" s="75">
        <v>30</v>
      </c>
      <c r="C401" s="71">
        <v>7179.66</v>
      </c>
      <c r="D401" s="45">
        <v>6171.82</v>
      </c>
      <c r="E401" s="45">
        <v>6165.5</v>
      </c>
      <c r="F401" s="45">
        <v>6166.2699999999986</v>
      </c>
      <c r="G401" s="45">
        <v>6178.7199999999993</v>
      </c>
      <c r="H401" s="45">
        <v>7016.0399999999991</v>
      </c>
      <c r="I401" s="45">
        <v>7313.32</v>
      </c>
      <c r="J401" s="45">
        <v>7715.6299999999992</v>
      </c>
      <c r="K401" s="45">
        <v>7919.6899999999987</v>
      </c>
      <c r="L401" s="45">
        <v>8177.25</v>
      </c>
      <c r="M401" s="45">
        <v>8248.31</v>
      </c>
      <c r="N401" s="45">
        <v>8259.6099999999988</v>
      </c>
      <c r="O401" s="45">
        <v>8290.6299999999992</v>
      </c>
      <c r="P401" s="45">
        <v>8270.48</v>
      </c>
      <c r="Q401" s="45">
        <v>8283.82</v>
      </c>
      <c r="R401" s="45">
        <v>8278.8599999999988</v>
      </c>
      <c r="S401" s="45">
        <v>8314.9299999999985</v>
      </c>
      <c r="T401" s="45">
        <v>8280.16</v>
      </c>
      <c r="U401" s="45">
        <v>8210.9399999999987</v>
      </c>
      <c r="V401" s="45">
        <v>8028.7899999999991</v>
      </c>
      <c r="W401" s="45">
        <v>8050.84</v>
      </c>
      <c r="X401" s="45">
        <v>7941.1899999999987</v>
      </c>
      <c r="Y401" s="45">
        <v>7702.7999999999993</v>
      </c>
      <c r="Z401" s="63">
        <v>7334.9499999999989</v>
      </c>
      <c r="AA401" s="52"/>
    </row>
    <row r="402" spans="1:27" ht="17.25" hidden="1" thickBot="1" x14ac:dyDescent="0.3">
      <c r="A402" s="51"/>
      <c r="B402" s="76">
        <v>31</v>
      </c>
      <c r="C402" s="72"/>
      <c r="D402" s="64"/>
      <c r="E402" s="64"/>
      <c r="F402" s="64"/>
      <c r="G402" s="64"/>
      <c r="H402" s="64"/>
      <c r="I402" s="64"/>
      <c r="J402" s="64"/>
      <c r="K402" s="64"/>
      <c r="L402" s="64"/>
      <c r="M402" s="64"/>
      <c r="N402" s="64"/>
      <c r="O402" s="64"/>
      <c r="P402" s="64"/>
      <c r="Q402" s="64"/>
      <c r="R402" s="64"/>
      <c r="S402" s="64"/>
      <c r="T402" s="64"/>
      <c r="U402" s="64"/>
      <c r="V402" s="64"/>
      <c r="W402" s="64"/>
      <c r="X402" s="64"/>
      <c r="Y402" s="64"/>
      <c r="Z402" s="65"/>
      <c r="AA402" s="52"/>
    </row>
    <row r="403" spans="1:27" ht="16.5" thickBot="1" x14ac:dyDescent="0.3">
      <c r="A403" s="51"/>
      <c r="AA403" s="52"/>
    </row>
    <row r="404" spans="1:27" x14ac:dyDescent="0.25">
      <c r="A404" s="51"/>
      <c r="B404" s="277" t="s">
        <v>120</v>
      </c>
      <c r="C404" s="279" t="s">
        <v>148</v>
      </c>
      <c r="D404" s="279"/>
      <c r="E404" s="279"/>
      <c r="F404" s="279"/>
      <c r="G404" s="279"/>
      <c r="H404" s="279"/>
      <c r="I404" s="279"/>
      <c r="J404" s="279"/>
      <c r="K404" s="279"/>
      <c r="L404" s="279"/>
      <c r="M404" s="279"/>
      <c r="N404" s="279"/>
      <c r="O404" s="279"/>
      <c r="P404" s="279"/>
      <c r="Q404" s="279"/>
      <c r="R404" s="279"/>
      <c r="S404" s="279"/>
      <c r="T404" s="279"/>
      <c r="U404" s="279"/>
      <c r="V404" s="279"/>
      <c r="W404" s="279"/>
      <c r="X404" s="279"/>
      <c r="Y404" s="279"/>
      <c r="Z404" s="280"/>
      <c r="AA404" s="52"/>
    </row>
    <row r="405" spans="1:27" ht="32.25" thickBot="1" x14ac:dyDescent="0.3">
      <c r="A405" s="51"/>
      <c r="B405" s="278"/>
      <c r="C405" s="73" t="s">
        <v>121</v>
      </c>
      <c r="D405" s="68" t="s">
        <v>122</v>
      </c>
      <c r="E405" s="68" t="s">
        <v>123</v>
      </c>
      <c r="F405" s="68" t="s">
        <v>124</v>
      </c>
      <c r="G405" s="68" t="s">
        <v>125</v>
      </c>
      <c r="H405" s="68" t="s">
        <v>126</v>
      </c>
      <c r="I405" s="68" t="s">
        <v>127</v>
      </c>
      <c r="J405" s="68" t="s">
        <v>128</v>
      </c>
      <c r="K405" s="68" t="s">
        <v>129</v>
      </c>
      <c r="L405" s="68" t="s">
        <v>130</v>
      </c>
      <c r="M405" s="68" t="s">
        <v>131</v>
      </c>
      <c r="N405" s="68" t="s">
        <v>132</v>
      </c>
      <c r="O405" s="68" t="s">
        <v>133</v>
      </c>
      <c r="P405" s="68" t="s">
        <v>134</v>
      </c>
      <c r="Q405" s="68" t="s">
        <v>135</v>
      </c>
      <c r="R405" s="68" t="s">
        <v>136</v>
      </c>
      <c r="S405" s="68" t="s">
        <v>137</v>
      </c>
      <c r="T405" s="68" t="s">
        <v>138</v>
      </c>
      <c r="U405" s="68" t="s">
        <v>139</v>
      </c>
      <c r="V405" s="68" t="s">
        <v>140</v>
      </c>
      <c r="W405" s="68" t="s">
        <v>141</v>
      </c>
      <c r="X405" s="68" t="s">
        <v>142</v>
      </c>
      <c r="Y405" s="68" t="s">
        <v>143</v>
      </c>
      <c r="Z405" s="69" t="s">
        <v>144</v>
      </c>
      <c r="AA405" s="52"/>
    </row>
    <row r="406" spans="1:27" ht="16.5" x14ac:dyDescent="0.25">
      <c r="A406" s="51"/>
      <c r="B406" s="74">
        <v>1</v>
      </c>
      <c r="C406" s="70">
        <v>9071.7099999999991</v>
      </c>
      <c r="D406" s="66">
        <v>9021.6299999999992</v>
      </c>
      <c r="E406" s="66">
        <v>8955.89</v>
      </c>
      <c r="F406" s="66">
        <v>8883.89</v>
      </c>
      <c r="G406" s="66">
        <v>8952.18</v>
      </c>
      <c r="H406" s="66">
        <v>9059.5399999999991</v>
      </c>
      <c r="I406" s="66">
        <v>9260.52</v>
      </c>
      <c r="J406" s="66">
        <v>9520.61</v>
      </c>
      <c r="K406" s="66">
        <v>9766.39</v>
      </c>
      <c r="L406" s="66">
        <v>9847.5399999999991</v>
      </c>
      <c r="M406" s="66">
        <v>9849.3599999999988</v>
      </c>
      <c r="N406" s="66">
        <v>9853.7999999999993</v>
      </c>
      <c r="O406" s="66">
        <v>9835.869999999999</v>
      </c>
      <c r="P406" s="66">
        <v>9840.7099999999991</v>
      </c>
      <c r="Q406" s="66">
        <v>9844.8799999999992</v>
      </c>
      <c r="R406" s="66">
        <v>9822.4699999999993</v>
      </c>
      <c r="S406" s="66">
        <v>9805.9</v>
      </c>
      <c r="T406" s="66">
        <v>9762.07</v>
      </c>
      <c r="U406" s="66">
        <v>9762.5</v>
      </c>
      <c r="V406" s="66">
        <v>9760.9699999999993</v>
      </c>
      <c r="W406" s="66">
        <v>9707.8799999999992</v>
      </c>
      <c r="X406" s="66">
        <v>9647.69</v>
      </c>
      <c r="Y406" s="66">
        <v>9288.92</v>
      </c>
      <c r="Z406" s="67">
        <v>9158.9</v>
      </c>
      <c r="AA406" s="52"/>
    </row>
    <row r="407" spans="1:27" ht="16.5" x14ac:dyDescent="0.25">
      <c r="A407" s="51"/>
      <c r="B407" s="75">
        <v>2</v>
      </c>
      <c r="C407" s="71">
        <v>9001.98</v>
      </c>
      <c r="D407" s="45">
        <v>8879.76</v>
      </c>
      <c r="E407" s="45">
        <v>8796.01</v>
      </c>
      <c r="F407" s="45">
        <v>8682.08</v>
      </c>
      <c r="G407" s="45">
        <v>8789.4699999999993</v>
      </c>
      <c r="H407" s="45">
        <v>8897.49</v>
      </c>
      <c r="I407" s="45">
        <v>9077.4699999999993</v>
      </c>
      <c r="J407" s="45">
        <v>9366.119999999999</v>
      </c>
      <c r="K407" s="45">
        <v>9656.51</v>
      </c>
      <c r="L407" s="45">
        <v>9771.57</v>
      </c>
      <c r="M407" s="45">
        <v>9773.2199999999993</v>
      </c>
      <c r="N407" s="45">
        <v>9752.17</v>
      </c>
      <c r="O407" s="45">
        <v>9748.01</v>
      </c>
      <c r="P407" s="45">
        <v>9736.7899999999991</v>
      </c>
      <c r="Q407" s="45">
        <v>9771.6999999999989</v>
      </c>
      <c r="R407" s="45">
        <v>9730.9599999999991</v>
      </c>
      <c r="S407" s="45">
        <v>9740.5199999999986</v>
      </c>
      <c r="T407" s="45">
        <v>9732.07</v>
      </c>
      <c r="U407" s="45">
        <v>9753.3799999999992</v>
      </c>
      <c r="V407" s="45">
        <v>9725.9699999999993</v>
      </c>
      <c r="W407" s="45">
        <v>9667.64</v>
      </c>
      <c r="X407" s="45">
        <v>9563.27</v>
      </c>
      <c r="Y407" s="45">
        <v>9279.2099999999991</v>
      </c>
      <c r="Z407" s="63">
        <v>9124.89</v>
      </c>
      <c r="AA407" s="52"/>
    </row>
    <row r="408" spans="1:27" ht="16.5" x14ac:dyDescent="0.25">
      <c r="A408" s="51"/>
      <c r="B408" s="75">
        <v>3</v>
      </c>
      <c r="C408" s="71">
        <v>9061.7999999999993</v>
      </c>
      <c r="D408" s="45">
        <v>8925.75</v>
      </c>
      <c r="E408" s="45">
        <v>8689.19</v>
      </c>
      <c r="F408" s="45">
        <v>8683.7800000000007</v>
      </c>
      <c r="G408" s="45">
        <v>8716.7899999999991</v>
      </c>
      <c r="H408" s="45">
        <v>9054.09</v>
      </c>
      <c r="I408" s="45">
        <v>9149.44</v>
      </c>
      <c r="J408" s="45">
        <v>9409.6999999999989</v>
      </c>
      <c r="K408" s="45">
        <v>9721.4299999999985</v>
      </c>
      <c r="L408" s="45">
        <v>9806.58</v>
      </c>
      <c r="M408" s="45">
        <v>9818.51</v>
      </c>
      <c r="N408" s="45">
        <v>9820.4</v>
      </c>
      <c r="O408" s="45">
        <v>9806.51</v>
      </c>
      <c r="P408" s="45">
        <v>9787</v>
      </c>
      <c r="Q408" s="45">
        <v>9818.7899999999991</v>
      </c>
      <c r="R408" s="45">
        <v>9826.07</v>
      </c>
      <c r="S408" s="45">
        <v>9809.2699999999986</v>
      </c>
      <c r="T408" s="45">
        <v>9799.66</v>
      </c>
      <c r="U408" s="45">
        <v>9797.42</v>
      </c>
      <c r="V408" s="45">
        <v>9756.0199999999986</v>
      </c>
      <c r="W408" s="45">
        <v>9675.25</v>
      </c>
      <c r="X408" s="45">
        <v>9591.11</v>
      </c>
      <c r="Y408" s="45">
        <v>9304.67</v>
      </c>
      <c r="Z408" s="63">
        <v>9256.18</v>
      </c>
      <c r="AA408" s="52"/>
    </row>
    <row r="409" spans="1:27" ht="16.5" x14ac:dyDescent="0.25">
      <c r="A409" s="51"/>
      <c r="B409" s="75">
        <v>4</v>
      </c>
      <c r="C409" s="71">
        <v>9036.44</v>
      </c>
      <c r="D409" s="45">
        <v>8915.07</v>
      </c>
      <c r="E409" s="45">
        <v>8870.89</v>
      </c>
      <c r="F409" s="45">
        <v>8783.81</v>
      </c>
      <c r="G409" s="45">
        <v>8864.11</v>
      </c>
      <c r="H409" s="45">
        <v>9025.18</v>
      </c>
      <c r="I409" s="45">
        <v>9129.7199999999993</v>
      </c>
      <c r="J409" s="45">
        <v>9388.6999999999989</v>
      </c>
      <c r="K409" s="45">
        <v>9658.59</v>
      </c>
      <c r="L409" s="45">
        <v>9776.5199999999986</v>
      </c>
      <c r="M409" s="45">
        <v>9802.57</v>
      </c>
      <c r="N409" s="45">
        <v>9833.3399999999983</v>
      </c>
      <c r="O409" s="45">
        <v>9843.39</v>
      </c>
      <c r="P409" s="45">
        <v>9887.0299999999988</v>
      </c>
      <c r="Q409" s="45">
        <v>9906.94</v>
      </c>
      <c r="R409" s="45">
        <v>9897.75</v>
      </c>
      <c r="S409" s="45">
        <v>9905.6299999999992</v>
      </c>
      <c r="T409" s="45">
        <v>9896.44</v>
      </c>
      <c r="U409" s="45">
        <v>9876.58</v>
      </c>
      <c r="V409" s="45">
        <v>9834</v>
      </c>
      <c r="W409" s="45">
        <v>9737.5199999999986</v>
      </c>
      <c r="X409" s="45">
        <v>9706.49</v>
      </c>
      <c r="Y409" s="45">
        <v>9337.6</v>
      </c>
      <c r="Z409" s="63">
        <v>9240.42</v>
      </c>
      <c r="AA409" s="52"/>
    </row>
    <row r="410" spans="1:27" ht="16.5" x14ac:dyDescent="0.25">
      <c r="A410" s="51"/>
      <c r="B410" s="75">
        <v>5</v>
      </c>
      <c r="C410" s="71">
        <v>9059.86</v>
      </c>
      <c r="D410" s="45">
        <v>8973.14</v>
      </c>
      <c r="E410" s="45">
        <v>8870.32</v>
      </c>
      <c r="F410" s="45">
        <v>8727.02</v>
      </c>
      <c r="G410" s="45">
        <v>8789.1299999999992</v>
      </c>
      <c r="H410" s="45">
        <v>9062.94</v>
      </c>
      <c r="I410" s="45">
        <v>9162.67</v>
      </c>
      <c r="J410" s="45">
        <v>9306.69</v>
      </c>
      <c r="K410" s="45">
        <v>9424.11</v>
      </c>
      <c r="L410" s="45">
        <v>9375.59</v>
      </c>
      <c r="M410" s="45">
        <v>9425.7099999999991</v>
      </c>
      <c r="N410" s="45">
        <v>9501.25</v>
      </c>
      <c r="O410" s="45">
        <v>9389.17</v>
      </c>
      <c r="P410" s="45">
        <v>9377.94</v>
      </c>
      <c r="Q410" s="45">
        <v>9495.11</v>
      </c>
      <c r="R410" s="45">
        <v>9465.81</v>
      </c>
      <c r="S410" s="45">
        <v>9388.85</v>
      </c>
      <c r="T410" s="45">
        <v>9398.74</v>
      </c>
      <c r="U410" s="45">
        <v>9440.83</v>
      </c>
      <c r="V410" s="45">
        <v>9454.7799999999988</v>
      </c>
      <c r="W410" s="45">
        <v>9334.82</v>
      </c>
      <c r="X410" s="45">
        <v>9334.2099999999991</v>
      </c>
      <c r="Y410" s="45">
        <v>9404.73</v>
      </c>
      <c r="Z410" s="63">
        <v>9110.4699999999993</v>
      </c>
      <c r="AA410" s="52"/>
    </row>
    <row r="411" spans="1:27" ht="16.5" x14ac:dyDescent="0.25">
      <c r="A411" s="51"/>
      <c r="B411" s="75">
        <v>6</v>
      </c>
      <c r="C411" s="71">
        <v>9254.11</v>
      </c>
      <c r="D411" s="45">
        <v>9111.1</v>
      </c>
      <c r="E411" s="45">
        <v>9061.83</v>
      </c>
      <c r="F411" s="45">
        <v>8922.94</v>
      </c>
      <c r="G411" s="45">
        <v>8891.67</v>
      </c>
      <c r="H411" s="45">
        <v>9061.69</v>
      </c>
      <c r="I411" s="45">
        <v>9084.9699999999993</v>
      </c>
      <c r="J411" s="45">
        <v>9330.369999999999</v>
      </c>
      <c r="K411" s="45">
        <v>9473.58</v>
      </c>
      <c r="L411" s="45">
        <v>9744.3599999999988</v>
      </c>
      <c r="M411" s="45">
        <v>9791.66</v>
      </c>
      <c r="N411" s="45">
        <v>9791.5199999999986</v>
      </c>
      <c r="O411" s="45">
        <v>9824.4</v>
      </c>
      <c r="P411" s="45">
        <v>9860.4499999999989</v>
      </c>
      <c r="Q411" s="45">
        <v>9880.5199999999986</v>
      </c>
      <c r="R411" s="45">
        <v>9860.6299999999992</v>
      </c>
      <c r="S411" s="45">
        <v>9855.9</v>
      </c>
      <c r="T411" s="45">
        <v>9847.2899999999991</v>
      </c>
      <c r="U411" s="45">
        <v>9834.58</v>
      </c>
      <c r="V411" s="45">
        <v>9843.35</v>
      </c>
      <c r="W411" s="45">
        <v>9782.82</v>
      </c>
      <c r="X411" s="45">
        <v>9608.84</v>
      </c>
      <c r="Y411" s="45">
        <v>9504.83</v>
      </c>
      <c r="Z411" s="63">
        <v>9217.83</v>
      </c>
      <c r="AA411" s="52"/>
    </row>
    <row r="412" spans="1:27" ht="16.5" x14ac:dyDescent="0.25">
      <c r="A412" s="51"/>
      <c r="B412" s="75">
        <v>7</v>
      </c>
      <c r="C412" s="71">
        <v>9168.18</v>
      </c>
      <c r="D412" s="45">
        <v>9090.49</v>
      </c>
      <c r="E412" s="45">
        <v>9063.1999999999989</v>
      </c>
      <c r="F412" s="45">
        <v>9014.77</v>
      </c>
      <c r="G412" s="45">
        <v>8956.09</v>
      </c>
      <c r="H412" s="45">
        <v>9056.7199999999993</v>
      </c>
      <c r="I412" s="45">
        <v>9076.64</v>
      </c>
      <c r="J412" s="45">
        <v>9131.2999999999993</v>
      </c>
      <c r="K412" s="45">
        <v>9356.08</v>
      </c>
      <c r="L412" s="45">
        <v>9434.65</v>
      </c>
      <c r="M412" s="45">
        <v>9644.15</v>
      </c>
      <c r="N412" s="45">
        <v>9709.1299999999992</v>
      </c>
      <c r="O412" s="45">
        <v>9682.91</v>
      </c>
      <c r="P412" s="45">
        <v>9720.44</v>
      </c>
      <c r="Q412" s="45">
        <v>9763.99</v>
      </c>
      <c r="R412" s="45">
        <v>9743.6099999999988</v>
      </c>
      <c r="S412" s="45">
        <v>9730.26</v>
      </c>
      <c r="T412" s="45">
        <v>9639.2199999999993</v>
      </c>
      <c r="U412" s="45">
        <v>9521.06</v>
      </c>
      <c r="V412" s="45">
        <v>9523.69</v>
      </c>
      <c r="W412" s="45">
        <v>9417.33</v>
      </c>
      <c r="X412" s="45">
        <v>9340.5299999999988</v>
      </c>
      <c r="Y412" s="45">
        <v>9366.56</v>
      </c>
      <c r="Z412" s="63">
        <v>9275.9499999999989</v>
      </c>
      <c r="AA412" s="52"/>
    </row>
    <row r="413" spans="1:27" ht="16.5" x14ac:dyDescent="0.25">
      <c r="A413" s="51"/>
      <c r="B413" s="75">
        <v>8</v>
      </c>
      <c r="C413" s="71">
        <v>9095.869999999999</v>
      </c>
      <c r="D413" s="45">
        <v>9034.0299999999988</v>
      </c>
      <c r="E413" s="45">
        <v>8895.869999999999</v>
      </c>
      <c r="F413" s="45">
        <v>8782.15</v>
      </c>
      <c r="G413" s="45">
        <v>8803.4699999999993</v>
      </c>
      <c r="H413" s="45">
        <v>9079.82</v>
      </c>
      <c r="I413" s="45">
        <v>9242.7899999999991</v>
      </c>
      <c r="J413" s="45">
        <v>9418.26</v>
      </c>
      <c r="K413" s="45">
        <v>9556.5</v>
      </c>
      <c r="L413" s="45">
        <v>9719.39</v>
      </c>
      <c r="M413" s="45">
        <v>9731.0199999999986</v>
      </c>
      <c r="N413" s="45">
        <v>9729.7099999999991</v>
      </c>
      <c r="O413" s="45">
        <v>9702.2199999999993</v>
      </c>
      <c r="P413" s="45">
        <v>9677.99</v>
      </c>
      <c r="Q413" s="45">
        <v>9716.39</v>
      </c>
      <c r="R413" s="45">
        <v>9803.5899999999983</v>
      </c>
      <c r="S413" s="45">
        <v>9813.5499999999993</v>
      </c>
      <c r="T413" s="45">
        <v>9716.8599999999988</v>
      </c>
      <c r="U413" s="45">
        <v>9773.0199999999986</v>
      </c>
      <c r="V413" s="45">
        <v>9570.89</v>
      </c>
      <c r="W413" s="45">
        <v>9525.93</v>
      </c>
      <c r="X413" s="45">
        <v>9486.19</v>
      </c>
      <c r="Y413" s="45">
        <v>9333.9</v>
      </c>
      <c r="Z413" s="63">
        <v>9261.68</v>
      </c>
      <c r="AA413" s="52"/>
    </row>
    <row r="414" spans="1:27" ht="16.5" x14ac:dyDescent="0.25">
      <c r="A414" s="51"/>
      <c r="B414" s="75">
        <v>9</v>
      </c>
      <c r="C414" s="71">
        <v>9097.98</v>
      </c>
      <c r="D414" s="45">
        <v>9059.69</v>
      </c>
      <c r="E414" s="45">
        <v>8889.57</v>
      </c>
      <c r="F414" s="45">
        <v>8767.7999999999993</v>
      </c>
      <c r="G414" s="45">
        <v>8799.1</v>
      </c>
      <c r="H414" s="45">
        <v>9081.07</v>
      </c>
      <c r="I414" s="45">
        <v>9286.5</v>
      </c>
      <c r="J414" s="45">
        <v>9411.0399999999991</v>
      </c>
      <c r="K414" s="45">
        <v>9569.9499999999989</v>
      </c>
      <c r="L414" s="45">
        <v>9631.34</v>
      </c>
      <c r="M414" s="45">
        <v>9598.27</v>
      </c>
      <c r="N414" s="45">
        <v>9621.18</v>
      </c>
      <c r="O414" s="45">
        <v>9605.65</v>
      </c>
      <c r="P414" s="45">
        <v>9627.69</v>
      </c>
      <c r="Q414" s="45">
        <v>9501.39</v>
      </c>
      <c r="R414" s="45">
        <v>9480.5499999999993</v>
      </c>
      <c r="S414" s="45">
        <v>9508.1</v>
      </c>
      <c r="T414" s="45">
        <v>9505.36</v>
      </c>
      <c r="U414" s="45">
        <v>9507.26</v>
      </c>
      <c r="V414" s="45">
        <v>9503.15</v>
      </c>
      <c r="W414" s="45">
        <v>9482.9</v>
      </c>
      <c r="X414" s="45">
        <v>9487.48</v>
      </c>
      <c r="Y414" s="45">
        <v>9367.4</v>
      </c>
      <c r="Z414" s="63">
        <v>9298.76</v>
      </c>
      <c r="AA414" s="52"/>
    </row>
    <row r="415" spans="1:27" ht="16.5" x14ac:dyDescent="0.25">
      <c r="A415" s="51"/>
      <c r="B415" s="75">
        <v>10</v>
      </c>
      <c r="C415" s="71">
        <v>9106.57</v>
      </c>
      <c r="D415" s="45">
        <v>9061.0399999999991</v>
      </c>
      <c r="E415" s="45">
        <v>8793.32</v>
      </c>
      <c r="F415" s="45">
        <v>8698.67</v>
      </c>
      <c r="G415" s="45">
        <v>8737.58</v>
      </c>
      <c r="H415" s="45">
        <v>9085.64</v>
      </c>
      <c r="I415" s="45">
        <v>9331.5</v>
      </c>
      <c r="J415" s="45">
        <v>9454.67</v>
      </c>
      <c r="K415" s="45">
        <v>9715.6099999999988</v>
      </c>
      <c r="L415" s="45">
        <v>9754.9699999999993</v>
      </c>
      <c r="M415" s="45">
        <v>9763.9499999999989</v>
      </c>
      <c r="N415" s="45">
        <v>9772.0199999999986</v>
      </c>
      <c r="O415" s="45">
        <v>9768.92</v>
      </c>
      <c r="P415" s="45">
        <v>9747.44</v>
      </c>
      <c r="Q415" s="45">
        <v>9521.2799999999988</v>
      </c>
      <c r="R415" s="45">
        <v>9522.2799999999988</v>
      </c>
      <c r="S415" s="45">
        <v>9525.08</v>
      </c>
      <c r="T415" s="45">
        <v>9522.42</v>
      </c>
      <c r="U415" s="45">
        <v>9531.17</v>
      </c>
      <c r="V415" s="45">
        <v>9523.76</v>
      </c>
      <c r="W415" s="45">
        <v>9389.34</v>
      </c>
      <c r="X415" s="45">
        <v>9405.75</v>
      </c>
      <c r="Y415" s="45">
        <v>9350.3799999999992</v>
      </c>
      <c r="Z415" s="63">
        <v>9220.49</v>
      </c>
      <c r="AA415" s="52"/>
    </row>
    <row r="416" spans="1:27" ht="16.5" x14ac:dyDescent="0.25">
      <c r="A416" s="51"/>
      <c r="B416" s="75">
        <v>11</v>
      </c>
      <c r="C416" s="71">
        <v>9055.52</v>
      </c>
      <c r="D416" s="45">
        <v>9006.59</v>
      </c>
      <c r="E416" s="45">
        <v>8904.94</v>
      </c>
      <c r="F416" s="45">
        <v>8867.07</v>
      </c>
      <c r="G416" s="45">
        <v>8873.84</v>
      </c>
      <c r="H416" s="45">
        <v>9059.2999999999993</v>
      </c>
      <c r="I416" s="45">
        <v>9212.18</v>
      </c>
      <c r="J416" s="45">
        <v>9468.98</v>
      </c>
      <c r="K416" s="45">
        <v>9800.73</v>
      </c>
      <c r="L416" s="45">
        <v>9804.32</v>
      </c>
      <c r="M416" s="45">
        <v>9816.1</v>
      </c>
      <c r="N416" s="45">
        <v>9814.8799999999992</v>
      </c>
      <c r="O416" s="45">
        <v>9813.619999999999</v>
      </c>
      <c r="P416" s="45">
        <v>9803.5399999999991</v>
      </c>
      <c r="Q416" s="45">
        <v>9813.98</v>
      </c>
      <c r="R416" s="45">
        <v>9807.44</v>
      </c>
      <c r="S416" s="45">
        <v>9813.1299999999992</v>
      </c>
      <c r="T416" s="45">
        <v>9799.33</v>
      </c>
      <c r="U416" s="45">
        <v>9782.74</v>
      </c>
      <c r="V416" s="45">
        <v>9749.1299999999992</v>
      </c>
      <c r="W416" s="45">
        <v>9231.119999999999</v>
      </c>
      <c r="X416" s="45">
        <v>9243.32</v>
      </c>
      <c r="Y416" s="45">
        <v>9172.9699999999993</v>
      </c>
      <c r="Z416" s="63">
        <v>9123.81</v>
      </c>
      <c r="AA416" s="52"/>
    </row>
    <row r="417" spans="1:27" ht="16.5" x14ac:dyDescent="0.25">
      <c r="A417" s="51"/>
      <c r="B417" s="75">
        <v>12</v>
      </c>
      <c r="C417" s="71">
        <v>9051.98</v>
      </c>
      <c r="D417" s="45">
        <v>9052.86</v>
      </c>
      <c r="E417" s="45">
        <v>9052.1999999999989</v>
      </c>
      <c r="F417" s="45">
        <v>9029.99</v>
      </c>
      <c r="G417" s="45">
        <v>9022.1999999999989</v>
      </c>
      <c r="H417" s="45">
        <v>9052.9</v>
      </c>
      <c r="I417" s="45">
        <v>9067.26</v>
      </c>
      <c r="J417" s="45">
        <v>9279.16</v>
      </c>
      <c r="K417" s="45">
        <v>9744.9299999999985</v>
      </c>
      <c r="L417" s="45">
        <v>9802.8799999999992</v>
      </c>
      <c r="M417" s="45">
        <v>9792.1799999999985</v>
      </c>
      <c r="N417" s="45">
        <v>9798.3399999999983</v>
      </c>
      <c r="O417" s="45">
        <v>9796.7099999999991</v>
      </c>
      <c r="P417" s="45">
        <v>9797.8599999999988</v>
      </c>
      <c r="Q417" s="45">
        <v>9255.7799999999988</v>
      </c>
      <c r="R417" s="45">
        <v>9252.94</v>
      </c>
      <c r="S417" s="45">
        <v>9342.9599999999991</v>
      </c>
      <c r="T417" s="45">
        <v>9314.19</v>
      </c>
      <c r="U417" s="45">
        <v>9297.65</v>
      </c>
      <c r="V417" s="45">
        <v>9251.6</v>
      </c>
      <c r="W417" s="45">
        <v>9275.76</v>
      </c>
      <c r="X417" s="45">
        <v>9268.84</v>
      </c>
      <c r="Y417" s="45">
        <v>9227.4499999999989</v>
      </c>
      <c r="Z417" s="63">
        <v>9100.44</v>
      </c>
      <c r="AA417" s="52"/>
    </row>
    <row r="418" spans="1:27" ht="16.5" x14ac:dyDescent="0.25">
      <c r="A418" s="51"/>
      <c r="B418" s="75">
        <v>13</v>
      </c>
      <c r="C418" s="71">
        <v>9046.2799999999988</v>
      </c>
      <c r="D418" s="45">
        <v>9050.09</v>
      </c>
      <c r="E418" s="45">
        <v>9017.1</v>
      </c>
      <c r="F418" s="45">
        <v>8980.7199999999993</v>
      </c>
      <c r="G418" s="45">
        <v>8982.24</v>
      </c>
      <c r="H418" s="45">
        <v>9053.41</v>
      </c>
      <c r="I418" s="45">
        <v>9057.42</v>
      </c>
      <c r="J418" s="45">
        <v>9274.09</v>
      </c>
      <c r="K418" s="45">
        <v>9604.84</v>
      </c>
      <c r="L418" s="45">
        <v>9769.69</v>
      </c>
      <c r="M418" s="45">
        <v>9767.76</v>
      </c>
      <c r="N418" s="45">
        <v>9716.1</v>
      </c>
      <c r="O418" s="45">
        <v>9706.6999999999989</v>
      </c>
      <c r="P418" s="45">
        <v>9701.9499999999989</v>
      </c>
      <c r="Q418" s="45">
        <v>9720.75</v>
      </c>
      <c r="R418" s="45">
        <v>9773.6099999999988</v>
      </c>
      <c r="S418" s="45">
        <v>9801.869999999999</v>
      </c>
      <c r="T418" s="45">
        <v>9795.66</v>
      </c>
      <c r="U418" s="45">
        <v>9740.1</v>
      </c>
      <c r="V418" s="45">
        <v>9707.6799999999985</v>
      </c>
      <c r="W418" s="45">
        <v>9668.1899999999987</v>
      </c>
      <c r="X418" s="45">
        <v>9300.83</v>
      </c>
      <c r="Y418" s="45">
        <v>9275.4499999999989</v>
      </c>
      <c r="Z418" s="63">
        <v>9087.86</v>
      </c>
      <c r="AA418" s="52"/>
    </row>
    <row r="419" spans="1:27" ht="16.5" x14ac:dyDescent="0.25">
      <c r="A419" s="51"/>
      <c r="B419" s="75">
        <v>14</v>
      </c>
      <c r="C419" s="71">
        <v>9058.2899999999991</v>
      </c>
      <c r="D419" s="45">
        <v>9032.7899999999991</v>
      </c>
      <c r="E419" s="45">
        <v>8979.91</v>
      </c>
      <c r="F419" s="45">
        <v>8897.58</v>
      </c>
      <c r="G419" s="45">
        <v>8874.92</v>
      </c>
      <c r="H419" s="45">
        <v>8942.4</v>
      </c>
      <c r="I419" s="45">
        <v>9005.18</v>
      </c>
      <c r="J419" s="45">
        <v>9233.4599999999991</v>
      </c>
      <c r="K419" s="45">
        <v>9476.619999999999</v>
      </c>
      <c r="L419" s="45">
        <v>9784.42</v>
      </c>
      <c r="M419" s="45">
        <v>9785.85</v>
      </c>
      <c r="N419" s="45">
        <v>9775.98</v>
      </c>
      <c r="O419" s="45">
        <v>9772.7099999999991</v>
      </c>
      <c r="P419" s="45">
        <v>9829.1299999999992</v>
      </c>
      <c r="Q419" s="45">
        <v>9867.7999999999993</v>
      </c>
      <c r="R419" s="45">
        <v>9907.32</v>
      </c>
      <c r="S419" s="45">
        <v>9982.0499999999993</v>
      </c>
      <c r="T419" s="45">
        <v>9953.82</v>
      </c>
      <c r="U419" s="45">
        <v>9958.65</v>
      </c>
      <c r="V419" s="45">
        <v>9905.2099999999991</v>
      </c>
      <c r="W419" s="45">
        <v>9866.4499999999989</v>
      </c>
      <c r="X419" s="45">
        <v>9760.19</v>
      </c>
      <c r="Y419" s="45">
        <v>9271.85</v>
      </c>
      <c r="Z419" s="63">
        <v>9258.5</v>
      </c>
      <c r="AA419" s="52"/>
    </row>
    <row r="420" spans="1:27" ht="16.5" x14ac:dyDescent="0.25">
      <c r="A420" s="51"/>
      <c r="B420" s="75">
        <v>15</v>
      </c>
      <c r="C420" s="71">
        <v>9046.52</v>
      </c>
      <c r="D420" s="45">
        <v>8981.6999999999989</v>
      </c>
      <c r="E420" s="45">
        <v>8798.19</v>
      </c>
      <c r="F420" s="45">
        <v>8686.4</v>
      </c>
      <c r="G420" s="45">
        <v>8855.42</v>
      </c>
      <c r="H420" s="45">
        <v>9058.7799999999988</v>
      </c>
      <c r="I420" s="45">
        <v>9286.49</v>
      </c>
      <c r="J420" s="45">
        <v>9744.4299999999985</v>
      </c>
      <c r="K420" s="45">
        <v>9804.08</v>
      </c>
      <c r="L420" s="45">
        <v>9921.19</v>
      </c>
      <c r="M420" s="45">
        <v>9865.76</v>
      </c>
      <c r="N420" s="45">
        <v>9872.9599999999991</v>
      </c>
      <c r="O420" s="45">
        <v>9862.49</v>
      </c>
      <c r="P420" s="45">
        <v>9879.42</v>
      </c>
      <c r="Q420" s="45">
        <v>9970.5399999999991</v>
      </c>
      <c r="R420" s="45">
        <v>9950.69</v>
      </c>
      <c r="S420" s="45">
        <v>9984.3799999999992</v>
      </c>
      <c r="T420" s="45">
        <v>9916.5499999999993</v>
      </c>
      <c r="U420" s="45">
        <v>9890.6099999999988</v>
      </c>
      <c r="V420" s="45">
        <v>9768.0299999999988</v>
      </c>
      <c r="W420" s="45">
        <v>9362.65</v>
      </c>
      <c r="X420" s="45">
        <v>9230.34</v>
      </c>
      <c r="Y420" s="45">
        <v>9204.369999999999</v>
      </c>
      <c r="Z420" s="63">
        <v>9166.17</v>
      </c>
      <c r="AA420" s="52"/>
    </row>
    <row r="421" spans="1:27" ht="16.5" x14ac:dyDescent="0.25">
      <c r="A421" s="51"/>
      <c r="B421" s="75">
        <v>16</v>
      </c>
      <c r="C421" s="71">
        <v>9057.1</v>
      </c>
      <c r="D421" s="45">
        <v>8937.64</v>
      </c>
      <c r="E421" s="45">
        <v>8862.66</v>
      </c>
      <c r="F421" s="45">
        <v>8832</v>
      </c>
      <c r="G421" s="45">
        <v>8873.6</v>
      </c>
      <c r="H421" s="45">
        <v>9038.51</v>
      </c>
      <c r="I421" s="45">
        <v>9205.0399999999991</v>
      </c>
      <c r="J421" s="45">
        <v>9581.44</v>
      </c>
      <c r="K421" s="45">
        <v>9815.6799999999985</v>
      </c>
      <c r="L421" s="45">
        <v>9830.8399999999983</v>
      </c>
      <c r="M421" s="45">
        <v>9833.369999999999</v>
      </c>
      <c r="N421" s="45">
        <v>9848.9699999999993</v>
      </c>
      <c r="O421" s="45">
        <v>9833.6</v>
      </c>
      <c r="P421" s="45">
        <v>9880.6999999999989</v>
      </c>
      <c r="Q421" s="45">
        <v>9898.1999999999989</v>
      </c>
      <c r="R421" s="45">
        <v>9873.8399999999983</v>
      </c>
      <c r="S421" s="45">
        <v>9904.64</v>
      </c>
      <c r="T421" s="45">
        <v>9886.2999999999993</v>
      </c>
      <c r="U421" s="45">
        <v>9841.1999999999989</v>
      </c>
      <c r="V421" s="45">
        <v>9798.3399999999983</v>
      </c>
      <c r="W421" s="45">
        <v>9868.8599999999988</v>
      </c>
      <c r="X421" s="45">
        <v>9790.2699999999986</v>
      </c>
      <c r="Y421" s="45">
        <v>9280.7999999999993</v>
      </c>
      <c r="Z421" s="63">
        <v>9167.3799999999992</v>
      </c>
      <c r="AA421" s="52"/>
    </row>
    <row r="422" spans="1:27" ht="16.5" x14ac:dyDescent="0.25">
      <c r="A422" s="51"/>
      <c r="B422" s="75">
        <v>17</v>
      </c>
      <c r="C422" s="71">
        <v>9046.02</v>
      </c>
      <c r="D422" s="45">
        <v>8903.119999999999</v>
      </c>
      <c r="E422" s="45">
        <v>8791.4599999999991</v>
      </c>
      <c r="F422" s="45">
        <v>8782.57</v>
      </c>
      <c r="G422" s="45">
        <v>8857.6299999999992</v>
      </c>
      <c r="H422" s="45">
        <v>8959.5399999999991</v>
      </c>
      <c r="I422" s="45">
        <v>9116.67</v>
      </c>
      <c r="J422" s="45">
        <v>9374.34</v>
      </c>
      <c r="K422" s="45">
        <v>9763.35</v>
      </c>
      <c r="L422" s="45">
        <v>9828.0299999999988</v>
      </c>
      <c r="M422" s="45">
        <v>9842.58</v>
      </c>
      <c r="N422" s="45">
        <v>9843.33</v>
      </c>
      <c r="O422" s="45">
        <v>9839.5399999999991</v>
      </c>
      <c r="P422" s="45">
        <v>9884.07</v>
      </c>
      <c r="Q422" s="45">
        <v>9957.58</v>
      </c>
      <c r="R422" s="45">
        <v>9948.4499999999989</v>
      </c>
      <c r="S422" s="45">
        <v>9981.23</v>
      </c>
      <c r="T422" s="45">
        <v>9920.69</v>
      </c>
      <c r="U422" s="45">
        <v>9843.4599999999991</v>
      </c>
      <c r="V422" s="45">
        <v>9784.3599999999988</v>
      </c>
      <c r="W422" s="45">
        <v>9707.2199999999993</v>
      </c>
      <c r="X422" s="45">
        <v>9418.6299999999992</v>
      </c>
      <c r="Y422" s="45">
        <v>9268.66</v>
      </c>
      <c r="Z422" s="63">
        <v>9156.14</v>
      </c>
      <c r="AA422" s="52"/>
    </row>
    <row r="423" spans="1:27" ht="16.5" x14ac:dyDescent="0.25">
      <c r="A423" s="51"/>
      <c r="B423" s="75">
        <v>18</v>
      </c>
      <c r="C423" s="71">
        <v>9062.25</v>
      </c>
      <c r="D423" s="45">
        <v>8994.5299999999988</v>
      </c>
      <c r="E423" s="45">
        <v>8791.52</v>
      </c>
      <c r="F423" s="45">
        <v>8745.4699999999993</v>
      </c>
      <c r="G423" s="45">
        <v>8899.73</v>
      </c>
      <c r="H423" s="45">
        <v>9079.27</v>
      </c>
      <c r="I423" s="45">
        <v>9306.5299999999988</v>
      </c>
      <c r="J423" s="45">
        <v>9739.0299999999988</v>
      </c>
      <c r="K423" s="45">
        <v>9838.7899999999991</v>
      </c>
      <c r="L423" s="45">
        <v>9935.7199999999993</v>
      </c>
      <c r="M423" s="45">
        <v>9935.2699999999986</v>
      </c>
      <c r="N423" s="45">
        <v>9966.5</v>
      </c>
      <c r="O423" s="45">
        <v>10059.75</v>
      </c>
      <c r="P423" s="45">
        <v>10061.6</v>
      </c>
      <c r="Q423" s="45">
        <v>10138.1</v>
      </c>
      <c r="R423" s="45">
        <v>10059.66</v>
      </c>
      <c r="S423" s="45">
        <v>10104.449999999999</v>
      </c>
      <c r="T423" s="45">
        <v>10080.26</v>
      </c>
      <c r="U423" s="45">
        <v>10003.85</v>
      </c>
      <c r="V423" s="45">
        <v>9826.9</v>
      </c>
      <c r="W423" s="45">
        <v>9866.31</v>
      </c>
      <c r="X423" s="45">
        <v>9761.6799999999985</v>
      </c>
      <c r="Y423" s="45">
        <v>9342.869999999999</v>
      </c>
      <c r="Z423" s="63">
        <v>9266.2999999999993</v>
      </c>
      <c r="AA423" s="52"/>
    </row>
    <row r="424" spans="1:27" ht="16.5" x14ac:dyDescent="0.25">
      <c r="A424" s="51"/>
      <c r="B424" s="75">
        <v>19</v>
      </c>
      <c r="C424" s="71">
        <v>9056.6999999999989</v>
      </c>
      <c r="D424" s="45">
        <v>8937.42</v>
      </c>
      <c r="E424" s="45">
        <v>8842.0499999999993</v>
      </c>
      <c r="F424" s="45">
        <v>8776.24</v>
      </c>
      <c r="G424" s="45">
        <v>8864.68</v>
      </c>
      <c r="H424" s="45">
        <v>9012.98</v>
      </c>
      <c r="I424" s="45">
        <v>9141.11</v>
      </c>
      <c r="J424" s="45">
        <v>9430.869999999999</v>
      </c>
      <c r="K424" s="45">
        <v>9806.7099999999991</v>
      </c>
      <c r="L424" s="45">
        <v>9847.1999999999989</v>
      </c>
      <c r="M424" s="45">
        <v>9856.44</v>
      </c>
      <c r="N424" s="45">
        <v>9870.15</v>
      </c>
      <c r="O424" s="45">
        <v>9871.67</v>
      </c>
      <c r="P424" s="45">
        <v>9898.42</v>
      </c>
      <c r="Q424" s="45">
        <v>9914.5899999999983</v>
      </c>
      <c r="R424" s="45">
        <v>9958.7899999999991</v>
      </c>
      <c r="S424" s="45">
        <v>10036.42</v>
      </c>
      <c r="T424" s="45">
        <v>9953.98</v>
      </c>
      <c r="U424" s="45">
        <v>9866.3399999999983</v>
      </c>
      <c r="V424" s="45">
        <v>9851.1299999999992</v>
      </c>
      <c r="W424" s="45">
        <v>9898.07</v>
      </c>
      <c r="X424" s="45">
        <v>9875.51</v>
      </c>
      <c r="Y424" s="45">
        <v>9590.32</v>
      </c>
      <c r="Z424" s="63">
        <v>9306.9599999999991</v>
      </c>
      <c r="AA424" s="52"/>
    </row>
    <row r="425" spans="1:27" ht="16.5" x14ac:dyDescent="0.25">
      <c r="A425" s="51"/>
      <c r="B425" s="75">
        <v>20</v>
      </c>
      <c r="C425" s="71">
        <v>9140.7799999999988</v>
      </c>
      <c r="D425" s="45">
        <v>9069.99</v>
      </c>
      <c r="E425" s="45">
        <v>8985.1</v>
      </c>
      <c r="F425" s="45">
        <v>8967.3799999999992</v>
      </c>
      <c r="G425" s="45">
        <v>8955.43</v>
      </c>
      <c r="H425" s="45">
        <v>9044.23</v>
      </c>
      <c r="I425" s="45">
        <v>9130.2799999999988</v>
      </c>
      <c r="J425" s="45">
        <v>9385.84</v>
      </c>
      <c r="K425" s="45">
        <v>9783.4</v>
      </c>
      <c r="L425" s="45">
        <v>9950.64</v>
      </c>
      <c r="M425" s="45">
        <v>9945.5899999999983</v>
      </c>
      <c r="N425" s="45">
        <v>9939.9</v>
      </c>
      <c r="O425" s="45">
        <v>9931.869999999999</v>
      </c>
      <c r="P425" s="45">
        <v>10000.519999999999</v>
      </c>
      <c r="Q425" s="45">
        <v>9965.81</v>
      </c>
      <c r="R425" s="45">
        <v>9950.65</v>
      </c>
      <c r="S425" s="45">
        <v>10016.25</v>
      </c>
      <c r="T425" s="45">
        <v>9960.15</v>
      </c>
      <c r="U425" s="45">
        <v>9889.0499999999993</v>
      </c>
      <c r="V425" s="45">
        <v>9851.98</v>
      </c>
      <c r="W425" s="45">
        <v>9894.56</v>
      </c>
      <c r="X425" s="45">
        <v>9865.9599999999991</v>
      </c>
      <c r="Y425" s="45">
        <v>9415.2199999999993</v>
      </c>
      <c r="Z425" s="63">
        <v>9260.11</v>
      </c>
      <c r="AA425" s="52"/>
    </row>
    <row r="426" spans="1:27" ht="16.5" x14ac:dyDescent="0.25">
      <c r="A426" s="51"/>
      <c r="B426" s="75">
        <v>21</v>
      </c>
      <c r="C426" s="71">
        <v>9096.17</v>
      </c>
      <c r="D426" s="45">
        <v>9015.09</v>
      </c>
      <c r="E426" s="45">
        <v>8880.0499999999993</v>
      </c>
      <c r="F426" s="45">
        <v>8861.77</v>
      </c>
      <c r="G426" s="45">
        <v>8812.6</v>
      </c>
      <c r="H426" s="45">
        <v>8937.2199999999993</v>
      </c>
      <c r="I426" s="45">
        <v>9011.98</v>
      </c>
      <c r="J426" s="45">
        <v>9145.44</v>
      </c>
      <c r="K426" s="45">
        <v>9549.34</v>
      </c>
      <c r="L426" s="45">
        <v>9784.74</v>
      </c>
      <c r="M426" s="45">
        <v>9795.58</v>
      </c>
      <c r="N426" s="45">
        <v>9810.5299999999988</v>
      </c>
      <c r="O426" s="45">
        <v>9787.4699999999993</v>
      </c>
      <c r="P426" s="45">
        <v>9808.01</v>
      </c>
      <c r="Q426" s="45">
        <v>9828.58</v>
      </c>
      <c r="R426" s="45">
        <v>9836.44</v>
      </c>
      <c r="S426" s="45">
        <v>9840.7199999999993</v>
      </c>
      <c r="T426" s="45">
        <v>9830.16</v>
      </c>
      <c r="U426" s="45">
        <v>9821.51</v>
      </c>
      <c r="V426" s="45">
        <v>9808.0899999999983</v>
      </c>
      <c r="W426" s="45">
        <v>9775.7999999999993</v>
      </c>
      <c r="X426" s="45">
        <v>9716.0299999999988</v>
      </c>
      <c r="Y426" s="45">
        <v>9391.2999999999993</v>
      </c>
      <c r="Z426" s="63">
        <v>9211.68</v>
      </c>
      <c r="AA426" s="52"/>
    </row>
    <row r="427" spans="1:27" ht="16.5" x14ac:dyDescent="0.25">
      <c r="A427" s="51"/>
      <c r="B427" s="75">
        <v>22</v>
      </c>
      <c r="C427" s="71">
        <v>9037.3799999999992</v>
      </c>
      <c r="D427" s="45">
        <v>8887.84</v>
      </c>
      <c r="E427" s="45">
        <v>8683.18</v>
      </c>
      <c r="F427" s="45">
        <v>8737.4599999999991</v>
      </c>
      <c r="G427" s="45">
        <v>8879.61</v>
      </c>
      <c r="H427" s="45">
        <v>8991.61</v>
      </c>
      <c r="I427" s="45">
        <v>9295.1</v>
      </c>
      <c r="J427" s="45">
        <v>9585.4</v>
      </c>
      <c r="K427" s="45">
        <v>9744.0499999999993</v>
      </c>
      <c r="L427" s="45">
        <v>9845.98</v>
      </c>
      <c r="M427" s="45">
        <v>9856.8799999999992</v>
      </c>
      <c r="N427" s="45">
        <v>9858.73</v>
      </c>
      <c r="O427" s="45">
        <v>9857.65</v>
      </c>
      <c r="P427" s="45">
        <v>9865.3799999999992</v>
      </c>
      <c r="Q427" s="45">
        <v>9938.24</v>
      </c>
      <c r="R427" s="45">
        <v>9895.1099999999988</v>
      </c>
      <c r="S427" s="45">
        <v>9865.76</v>
      </c>
      <c r="T427" s="45">
        <v>9832.5499999999993</v>
      </c>
      <c r="U427" s="45">
        <v>9774.619999999999</v>
      </c>
      <c r="V427" s="45">
        <v>9706.7699999999986</v>
      </c>
      <c r="W427" s="45">
        <v>9645.61</v>
      </c>
      <c r="X427" s="45">
        <v>9433.11</v>
      </c>
      <c r="Y427" s="45">
        <v>9239.82</v>
      </c>
      <c r="Z427" s="63">
        <v>9195.2899999999991</v>
      </c>
      <c r="AA427" s="52"/>
    </row>
    <row r="428" spans="1:27" ht="16.5" x14ac:dyDescent="0.25">
      <c r="A428" s="51"/>
      <c r="B428" s="75">
        <v>23</v>
      </c>
      <c r="C428" s="71">
        <v>8996.6999999999989</v>
      </c>
      <c r="D428" s="45">
        <v>8880.09</v>
      </c>
      <c r="E428" s="45">
        <v>8785.84</v>
      </c>
      <c r="F428" s="45">
        <v>8855.75</v>
      </c>
      <c r="G428" s="45">
        <v>8964.2199999999993</v>
      </c>
      <c r="H428" s="45">
        <v>9098.75</v>
      </c>
      <c r="I428" s="45">
        <v>9238.3799999999992</v>
      </c>
      <c r="J428" s="45">
        <v>9453.07</v>
      </c>
      <c r="K428" s="45">
        <v>9830.8799999999992</v>
      </c>
      <c r="L428" s="45">
        <v>9902.2199999999993</v>
      </c>
      <c r="M428" s="45">
        <v>9934.0299999999988</v>
      </c>
      <c r="N428" s="45">
        <v>9918.3599999999988</v>
      </c>
      <c r="O428" s="45">
        <v>9905.81</v>
      </c>
      <c r="P428" s="45">
        <v>9971.56</v>
      </c>
      <c r="Q428" s="45">
        <v>9989.74</v>
      </c>
      <c r="R428" s="45">
        <v>9908.24</v>
      </c>
      <c r="S428" s="45">
        <v>9925.7899999999991</v>
      </c>
      <c r="T428" s="45">
        <v>9896.56</v>
      </c>
      <c r="U428" s="45">
        <v>9876.91</v>
      </c>
      <c r="V428" s="45">
        <v>9846.869999999999</v>
      </c>
      <c r="W428" s="45">
        <v>9732.35</v>
      </c>
      <c r="X428" s="45">
        <v>9391.6999999999989</v>
      </c>
      <c r="Y428" s="45">
        <v>9228.91</v>
      </c>
      <c r="Z428" s="63">
        <v>9165.75</v>
      </c>
      <c r="AA428" s="52"/>
    </row>
    <row r="429" spans="1:27" ht="16.5" x14ac:dyDescent="0.25">
      <c r="A429" s="51"/>
      <c r="B429" s="75">
        <v>24</v>
      </c>
      <c r="C429" s="71">
        <v>8962.0399999999991</v>
      </c>
      <c r="D429" s="45">
        <v>8891.77</v>
      </c>
      <c r="E429" s="45">
        <v>8675.57</v>
      </c>
      <c r="F429" s="45">
        <v>8390.9</v>
      </c>
      <c r="G429" s="45">
        <v>8776.56</v>
      </c>
      <c r="H429" s="45">
        <v>8981.27</v>
      </c>
      <c r="I429" s="45">
        <v>9185.4499999999989</v>
      </c>
      <c r="J429" s="45">
        <v>9501.2799999999988</v>
      </c>
      <c r="K429" s="45">
        <v>9813.6799999999985</v>
      </c>
      <c r="L429" s="45">
        <v>9907.2899999999991</v>
      </c>
      <c r="M429" s="45">
        <v>9916.98</v>
      </c>
      <c r="N429" s="45">
        <v>9964.8399999999983</v>
      </c>
      <c r="O429" s="45">
        <v>9959.57</v>
      </c>
      <c r="P429" s="45">
        <v>9941.76</v>
      </c>
      <c r="Q429" s="45">
        <v>10004.929999999998</v>
      </c>
      <c r="R429" s="45">
        <v>10015.379999999999</v>
      </c>
      <c r="S429" s="45">
        <v>10124.44</v>
      </c>
      <c r="T429" s="45">
        <v>9984.33</v>
      </c>
      <c r="U429" s="45">
        <v>9952.7999999999993</v>
      </c>
      <c r="V429" s="45">
        <v>9881.83</v>
      </c>
      <c r="W429" s="45">
        <v>9914.4599999999991</v>
      </c>
      <c r="X429" s="45">
        <v>9770.4299999999985</v>
      </c>
      <c r="Y429" s="45">
        <v>9250.2899999999991</v>
      </c>
      <c r="Z429" s="63">
        <v>9201.83</v>
      </c>
      <c r="AA429" s="52"/>
    </row>
    <row r="430" spans="1:27" ht="16.5" x14ac:dyDescent="0.25">
      <c r="A430" s="51"/>
      <c r="B430" s="75">
        <v>25</v>
      </c>
      <c r="C430" s="71">
        <v>9002.619999999999</v>
      </c>
      <c r="D430" s="45">
        <v>8896.11</v>
      </c>
      <c r="E430" s="45">
        <v>8790.8799999999992</v>
      </c>
      <c r="F430" s="45">
        <v>8683.39</v>
      </c>
      <c r="G430" s="45">
        <v>8863.59</v>
      </c>
      <c r="H430" s="45">
        <v>8999.93</v>
      </c>
      <c r="I430" s="45">
        <v>9159.84</v>
      </c>
      <c r="J430" s="45">
        <v>9489.1</v>
      </c>
      <c r="K430" s="45">
        <v>9821.5199999999986</v>
      </c>
      <c r="L430" s="45">
        <v>9862.9299999999985</v>
      </c>
      <c r="M430" s="45">
        <v>9860.6299999999992</v>
      </c>
      <c r="N430" s="45">
        <v>9860.56</v>
      </c>
      <c r="O430" s="45">
        <v>9859.619999999999</v>
      </c>
      <c r="P430" s="45">
        <v>9856.5499999999993</v>
      </c>
      <c r="Q430" s="45">
        <v>9965.5399999999991</v>
      </c>
      <c r="R430" s="45">
        <v>10008</v>
      </c>
      <c r="S430" s="45">
        <v>9981.4299999999985</v>
      </c>
      <c r="T430" s="45">
        <v>9917.6099999999988</v>
      </c>
      <c r="U430" s="45">
        <v>9882.619999999999</v>
      </c>
      <c r="V430" s="45">
        <v>9846.7699999999986</v>
      </c>
      <c r="W430" s="45">
        <v>9774.14</v>
      </c>
      <c r="X430" s="45">
        <v>9441.0299999999988</v>
      </c>
      <c r="Y430" s="45">
        <v>9237.25</v>
      </c>
      <c r="Z430" s="63">
        <v>9211.08</v>
      </c>
      <c r="AA430" s="52"/>
    </row>
    <row r="431" spans="1:27" ht="16.5" x14ac:dyDescent="0.25">
      <c r="A431" s="51"/>
      <c r="B431" s="75">
        <v>26</v>
      </c>
      <c r="C431" s="71">
        <v>8967.2799999999988</v>
      </c>
      <c r="D431" s="45">
        <v>8870.19</v>
      </c>
      <c r="E431" s="45">
        <v>8615.1299999999992</v>
      </c>
      <c r="F431" s="45">
        <v>8148.1</v>
      </c>
      <c r="G431" s="45">
        <v>8681.56</v>
      </c>
      <c r="H431" s="45">
        <v>8936.1299999999992</v>
      </c>
      <c r="I431" s="45">
        <v>9112.5</v>
      </c>
      <c r="J431" s="45">
        <v>9479.82</v>
      </c>
      <c r="K431" s="45">
        <v>9780.7699999999986</v>
      </c>
      <c r="L431" s="45">
        <v>9849.0199999999986</v>
      </c>
      <c r="M431" s="45">
        <v>9852.15</v>
      </c>
      <c r="N431" s="45">
        <v>9828.82</v>
      </c>
      <c r="O431" s="45">
        <v>9870.56</v>
      </c>
      <c r="P431" s="45">
        <v>9856.4599999999991</v>
      </c>
      <c r="Q431" s="45">
        <v>9954.3799999999992</v>
      </c>
      <c r="R431" s="45">
        <v>9967.25</v>
      </c>
      <c r="S431" s="45">
        <v>9930.3799999999992</v>
      </c>
      <c r="T431" s="45">
        <v>9856.3399999999983</v>
      </c>
      <c r="U431" s="45">
        <v>9830.0399999999991</v>
      </c>
      <c r="V431" s="45">
        <v>9704.56</v>
      </c>
      <c r="W431" s="45">
        <v>9758.32</v>
      </c>
      <c r="X431" s="45">
        <v>9338.41</v>
      </c>
      <c r="Y431" s="45">
        <v>9318.06</v>
      </c>
      <c r="Z431" s="63">
        <v>9228.0499999999993</v>
      </c>
      <c r="AA431" s="52"/>
    </row>
    <row r="432" spans="1:27" ht="16.5" x14ac:dyDescent="0.25">
      <c r="A432" s="51"/>
      <c r="B432" s="75">
        <v>27</v>
      </c>
      <c r="C432" s="71">
        <v>9092.59</v>
      </c>
      <c r="D432" s="45">
        <v>9040.869999999999</v>
      </c>
      <c r="E432" s="45">
        <v>8999.17</v>
      </c>
      <c r="F432" s="45">
        <v>8932.2799999999988</v>
      </c>
      <c r="G432" s="45">
        <v>8936.99</v>
      </c>
      <c r="H432" s="45">
        <v>9012.619999999999</v>
      </c>
      <c r="I432" s="45">
        <v>9071.42</v>
      </c>
      <c r="J432" s="45">
        <v>9261.7199999999993</v>
      </c>
      <c r="K432" s="45">
        <v>9499</v>
      </c>
      <c r="L432" s="45">
        <v>9799.8599999999988</v>
      </c>
      <c r="M432" s="45">
        <v>9803.64</v>
      </c>
      <c r="N432" s="45">
        <v>9803.9499999999989</v>
      </c>
      <c r="O432" s="45">
        <v>9810.69</v>
      </c>
      <c r="P432" s="45">
        <v>9849.99</v>
      </c>
      <c r="Q432" s="45">
        <v>9913.41</v>
      </c>
      <c r="R432" s="45">
        <v>9909.2899999999991</v>
      </c>
      <c r="S432" s="45">
        <v>9917.2899999999991</v>
      </c>
      <c r="T432" s="45">
        <v>9868.5299999999988</v>
      </c>
      <c r="U432" s="45">
        <v>9819.44</v>
      </c>
      <c r="V432" s="45">
        <v>9747.6</v>
      </c>
      <c r="W432" s="45">
        <v>9768.7699999999986</v>
      </c>
      <c r="X432" s="45">
        <v>9444.48</v>
      </c>
      <c r="Y432" s="45">
        <v>9255.15</v>
      </c>
      <c r="Z432" s="63">
        <v>9141.56</v>
      </c>
      <c r="AA432" s="52"/>
    </row>
    <row r="433" spans="1:27" ht="16.5" x14ac:dyDescent="0.25">
      <c r="A433" s="51"/>
      <c r="B433" s="75">
        <v>28</v>
      </c>
      <c r="C433" s="71">
        <v>8955.2899999999991</v>
      </c>
      <c r="D433" s="45">
        <v>8871.41</v>
      </c>
      <c r="E433" s="45">
        <v>8793.7999999999993</v>
      </c>
      <c r="F433" s="45">
        <v>8677.42</v>
      </c>
      <c r="G433" s="45">
        <v>8680.52</v>
      </c>
      <c r="H433" s="45">
        <v>8818.14</v>
      </c>
      <c r="I433" s="45">
        <v>8761.6999999999989</v>
      </c>
      <c r="J433" s="45">
        <v>9074.6999999999989</v>
      </c>
      <c r="K433" s="45">
        <v>9286.5299999999988</v>
      </c>
      <c r="L433" s="45">
        <v>9529</v>
      </c>
      <c r="M433" s="45">
        <v>9709.4499999999989</v>
      </c>
      <c r="N433" s="45">
        <v>9713.2999999999993</v>
      </c>
      <c r="O433" s="45">
        <v>9710.7899999999991</v>
      </c>
      <c r="P433" s="45">
        <v>9731.01</v>
      </c>
      <c r="Q433" s="45">
        <v>9769.73</v>
      </c>
      <c r="R433" s="45">
        <v>9809.4699999999993</v>
      </c>
      <c r="S433" s="45">
        <v>9907.17</v>
      </c>
      <c r="T433" s="45">
        <v>9910.25</v>
      </c>
      <c r="U433" s="45">
        <v>9893.98</v>
      </c>
      <c r="V433" s="45">
        <v>9753.3599999999988</v>
      </c>
      <c r="W433" s="45">
        <v>9705.0499999999993</v>
      </c>
      <c r="X433" s="45">
        <v>9615.74</v>
      </c>
      <c r="Y433" s="45">
        <v>9355.15</v>
      </c>
      <c r="Z433" s="63">
        <v>9137.32</v>
      </c>
      <c r="AA433" s="52"/>
    </row>
    <row r="434" spans="1:27" ht="16.5" x14ac:dyDescent="0.25">
      <c r="A434" s="51"/>
      <c r="B434" s="75">
        <v>29</v>
      </c>
      <c r="C434" s="71">
        <v>8892.27</v>
      </c>
      <c r="D434" s="45">
        <v>8765.56</v>
      </c>
      <c r="E434" s="45">
        <v>7768.5399999999991</v>
      </c>
      <c r="F434" s="45">
        <v>7760.3899999999994</v>
      </c>
      <c r="G434" s="45">
        <v>8074.26</v>
      </c>
      <c r="H434" s="45">
        <v>8873.99</v>
      </c>
      <c r="I434" s="45">
        <v>9122.39</v>
      </c>
      <c r="J434" s="45">
        <v>9321.67</v>
      </c>
      <c r="K434" s="45">
        <v>9618.24</v>
      </c>
      <c r="L434" s="45">
        <v>9838.15</v>
      </c>
      <c r="M434" s="45">
        <v>9798.64</v>
      </c>
      <c r="N434" s="45">
        <v>9807.44</v>
      </c>
      <c r="O434" s="45">
        <v>9808.7199999999993</v>
      </c>
      <c r="P434" s="45">
        <v>9830.08</v>
      </c>
      <c r="Q434" s="45">
        <v>9941.06</v>
      </c>
      <c r="R434" s="45">
        <v>9927.26</v>
      </c>
      <c r="S434" s="45">
        <v>9928.42</v>
      </c>
      <c r="T434" s="45">
        <v>9870.6099999999988</v>
      </c>
      <c r="U434" s="45">
        <v>9784.2199999999993</v>
      </c>
      <c r="V434" s="45">
        <v>9581.92</v>
      </c>
      <c r="W434" s="45">
        <v>9522.1299999999992</v>
      </c>
      <c r="X434" s="45">
        <v>9471.36</v>
      </c>
      <c r="Y434" s="45">
        <v>9226.82</v>
      </c>
      <c r="Z434" s="63">
        <v>8915.27</v>
      </c>
      <c r="AA434" s="52"/>
    </row>
    <row r="435" spans="1:27" ht="16.5" x14ac:dyDescent="0.25">
      <c r="A435" s="51"/>
      <c r="B435" s="75">
        <v>30</v>
      </c>
      <c r="C435" s="71">
        <v>8776.51</v>
      </c>
      <c r="D435" s="45">
        <v>7768.67</v>
      </c>
      <c r="E435" s="45">
        <v>7762.35</v>
      </c>
      <c r="F435" s="45">
        <v>7763.119999999999</v>
      </c>
      <c r="G435" s="45">
        <v>7775.57</v>
      </c>
      <c r="H435" s="45">
        <v>8612.89</v>
      </c>
      <c r="I435" s="45">
        <v>8910.17</v>
      </c>
      <c r="J435" s="45">
        <v>9312.48</v>
      </c>
      <c r="K435" s="45">
        <v>9516.5399999999991</v>
      </c>
      <c r="L435" s="45">
        <v>9774.1</v>
      </c>
      <c r="M435" s="45">
        <v>9845.16</v>
      </c>
      <c r="N435" s="45">
        <v>9856.4599999999991</v>
      </c>
      <c r="O435" s="45">
        <v>9887.48</v>
      </c>
      <c r="P435" s="45">
        <v>9867.33</v>
      </c>
      <c r="Q435" s="45">
        <v>9880.67</v>
      </c>
      <c r="R435" s="45">
        <v>9875.7099999999991</v>
      </c>
      <c r="S435" s="45">
        <v>9911.7799999999988</v>
      </c>
      <c r="T435" s="45">
        <v>9877.01</v>
      </c>
      <c r="U435" s="45">
        <v>9807.7899999999991</v>
      </c>
      <c r="V435" s="45">
        <v>9625.64</v>
      </c>
      <c r="W435" s="45">
        <v>9647.69</v>
      </c>
      <c r="X435" s="45">
        <v>9538.0399999999991</v>
      </c>
      <c r="Y435" s="45">
        <v>9299.65</v>
      </c>
      <c r="Z435" s="63">
        <v>8931.7999999999993</v>
      </c>
      <c r="AA435" s="52"/>
    </row>
    <row r="436" spans="1:27" ht="17.25" hidden="1" thickBot="1" x14ac:dyDescent="0.3">
      <c r="A436" s="51"/>
      <c r="B436" s="76">
        <v>31</v>
      </c>
      <c r="C436" s="72"/>
      <c r="D436" s="64"/>
      <c r="E436" s="64"/>
      <c r="F436" s="64"/>
      <c r="G436" s="64"/>
      <c r="H436" s="64"/>
      <c r="I436" s="64"/>
      <c r="J436" s="64"/>
      <c r="K436" s="64"/>
      <c r="L436" s="64"/>
      <c r="M436" s="64"/>
      <c r="N436" s="64"/>
      <c r="O436" s="64"/>
      <c r="P436" s="64"/>
      <c r="Q436" s="64"/>
      <c r="R436" s="64"/>
      <c r="S436" s="64"/>
      <c r="T436" s="64"/>
      <c r="U436" s="64"/>
      <c r="V436" s="64"/>
      <c r="W436" s="64"/>
      <c r="X436" s="64"/>
      <c r="Y436" s="64"/>
      <c r="Z436" s="65"/>
      <c r="AA436" s="52"/>
    </row>
    <row r="437" spans="1:27" ht="16.5" thickBot="1" x14ac:dyDescent="0.3">
      <c r="A437" s="51"/>
      <c r="AA437" s="52"/>
    </row>
    <row r="438" spans="1:27" x14ac:dyDescent="0.25">
      <c r="A438" s="51"/>
      <c r="B438" s="277" t="s">
        <v>120</v>
      </c>
      <c r="C438" s="279" t="s">
        <v>152</v>
      </c>
      <c r="D438" s="279"/>
      <c r="E438" s="279"/>
      <c r="F438" s="279"/>
      <c r="G438" s="279"/>
      <c r="H438" s="279"/>
      <c r="I438" s="279"/>
      <c r="J438" s="279"/>
      <c r="K438" s="279"/>
      <c r="L438" s="279"/>
      <c r="M438" s="279"/>
      <c r="N438" s="279"/>
      <c r="O438" s="279"/>
      <c r="P438" s="279"/>
      <c r="Q438" s="279"/>
      <c r="R438" s="279"/>
      <c r="S438" s="279"/>
      <c r="T438" s="279"/>
      <c r="U438" s="279"/>
      <c r="V438" s="279"/>
      <c r="W438" s="279"/>
      <c r="X438" s="279"/>
      <c r="Y438" s="279"/>
      <c r="Z438" s="280"/>
      <c r="AA438" s="52"/>
    </row>
    <row r="439" spans="1:27" ht="32.25" thickBot="1" x14ac:dyDescent="0.3">
      <c r="A439" s="51"/>
      <c r="B439" s="278"/>
      <c r="C439" s="73" t="s">
        <v>121</v>
      </c>
      <c r="D439" s="68" t="s">
        <v>122</v>
      </c>
      <c r="E439" s="68" t="s">
        <v>123</v>
      </c>
      <c r="F439" s="68" t="s">
        <v>124</v>
      </c>
      <c r="G439" s="68" t="s">
        <v>125</v>
      </c>
      <c r="H439" s="68" t="s">
        <v>126</v>
      </c>
      <c r="I439" s="68" t="s">
        <v>127</v>
      </c>
      <c r="J439" s="68" t="s">
        <v>128</v>
      </c>
      <c r="K439" s="68" t="s">
        <v>129</v>
      </c>
      <c r="L439" s="68" t="s">
        <v>130</v>
      </c>
      <c r="M439" s="68" t="s">
        <v>131</v>
      </c>
      <c r="N439" s="68" t="s">
        <v>132</v>
      </c>
      <c r="O439" s="68" t="s">
        <v>133</v>
      </c>
      <c r="P439" s="68" t="s">
        <v>134</v>
      </c>
      <c r="Q439" s="68" t="s">
        <v>135</v>
      </c>
      <c r="R439" s="68" t="s">
        <v>136</v>
      </c>
      <c r="S439" s="68" t="s">
        <v>137</v>
      </c>
      <c r="T439" s="68" t="s">
        <v>138</v>
      </c>
      <c r="U439" s="68" t="s">
        <v>139</v>
      </c>
      <c r="V439" s="68" t="s">
        <v>140</v>
      </c>
      <c r="W439" s="68" t="s">
        <v>141</v>
      </c>
      <c r="X439" s="68" t="s">
        <v>142</v>
      </c>
      <c r="Y439" s="68" t="s">
        <v>143</v>
      </c>
      <c r="Z439" s="69" t="s">
        <v>144</v>
      </c>
      <c r="AA439" s="52"/>
    </row>
    <row r="440" spans="1:27" ht="16.5" x14ac:dyDescent="0.25">
      <c r="A440" s="51"/>
      <c r="B440" s="80">
        <v>1</v>
      </c>
      <c r="C440" s="70">
        <v>0</v>
      </c>
      <c r="D440" s="66">
        <v>0</v>
      </c>
      <c r="E440" s="66">
        <v>73.77</v>
      </c>
      <c r="F440" s="66">
        <v>10</v>
      </c>
      <c r="G440" s="66">
        <v>81.83</v>
      </c>
      <c r="H440" s="66">
        <v>78.67</v>
      </c>
      <c r="I440" s="66">
        <v>192.95</v>
      </c>
      <c r="J440" s="66">
        <v>291.55</v>
      </c>
      <c r="K440" s="66">
        <v>102.91</v>
      </c>
      <c r="L440" s="66">
        <v>0</v>
      </c>
      <c r="M440" s="66">
        <v>0</v>
      </c>
      <c r="N440" s="66">
        <v>6.71</v>
      </c>
      <c r="O440" s="66">
        <v>0</v>
      </c>
      <c r="P440" s="66">
        <v>17.97</v>
      </c>
      <c r="Q440" s="66">
        <v>13.86</v>
      </c>
      <c r="R440" s="66">
        <v>23.61</v>
      </c>
      <c r="S440" s="66">
        <v>19.27</v>
      </c>
      <c r="T440" s="66">
        <v>0</v>
      </c>
      <c r="U440" s="66">
        <v>58.87</v>
      </c>
      <c r="V440" s="66">
        <v>70.84</v>
      </c>
      <c r="W440" s="66">
        <v>34.520000000000003</v>
      </c>
      <c r="X440" s="66">
        <v>0</v>
      </c>
      <c r="Y440" s="66">
        <v>0</v>
      </c>
      <c r="Z440" s="67">
        <v>0</v>
      </c>
      <c r="AA440" s="52"/>
    </row>
    <row r="441" spans="1:27" ht="16.5" x14ac:dyDescent="0.25">
      <c r="A441" s="51"/>
      <c r="B441" s="75">
        <v>2</v>
      </c>
      <c r="C441" s="71">
        <v>0</v>
      </c>
      <c r="D441" s="45">
        <v>0</v>
      </c>
      <c r="E441" s="45">
        <v>63.91</v>
      </c>
      <c r="F441" s="45">
        <v>0.9</v>
      </c>
      <c r="G441" s="45">
        <v>85.34</v>
      </c>
      <c r="H441" s="45">
        <v>151.21</v>
      </c>
      <c r="I441" s="45">
        <v>182.98</v>
      </c>
      <c r="J441" s="45">
        <v>180.81</v>
      </c>
      <c r="K441" s="45">
        <v>144.57</v>
      </c>
      <c r="L441" s="45">
        <v>23.53</v>
      </c>
      <c r="M441" s="45">
        <v>1.35</v>
      </c>
      <c r="N441" s="45">
        <v>6.83</v>
      </c>
      <c r="O441" s="45">
        <v>0</v>
      </c>
      <c r="P441" s="45">
        <v>127.57</v>
      </c>
      <c r="Q441" s="45">
        <v>86.65</v>
      </c>
      <c r="R441" s="45">
        <v>96.16</v>
      </c>
      <c r="S441" s="45">
        <v>73.53</v>
      </c>
      <c r="T441" s="45">
        <v>56.37</v>
      </c>
      <c r="U441" s="45">
        <v>88.92</v>
      </c>
      <c r="V441" s="45">
        <v>65.53</v>
      </c>
      <c r="W441" s="45">
        <v>57.03</v>
      </c>
      <c r="X441" s="45">
        <v>0</v>
      </c>
      <c r="Y441" s="45">
        <v>0</v>
      </c>
      <c r="Z441" s="63">
        <v>0</v>
      </c>
      <c r="AA441" s="52"/>
    </row>
    <row r="442" spans="1:27" ht="16.5" x14ac:dyDescent="0.25">
      <c r="A442" s="51"/>
      <c r="B442" s="75">
        <v>3</v>
      </c>
      <c r="C442" s="71">
        <v>0</v>
      </c>
      <c r="D442" s="45">
        <v>0</v>
      </c>
      <c r="E442" s="45">
        <v>0</v>
      </c>
      <c r="F442" s="45">
        <v>0</v>
      </c>
      <c r="G442" s="45">
        <v>199.77</v>
      </c>
      <c r="H442" s="45">
        <v>67.31</v>
      </c>
      <c r="I442" s="45">
        <v>207.66</v>
      </c>
      <c r="J442" s="45">
        <v>344.33</v>
      </c>
      <c r="K442" s="45">
        <v>115.75</v>
      </c>
      <c r="L442" s="45">
        <v>89.01</v>
      </c>
      <c r="M442" s="45">
        <v>70.930000000000007</v>
      </c>
      <c r="N442" s="45">
        <v>0</v>
      </c>
      <c r="O442" s="45">
        <v>0</v>
      </c>
      <c r="P442" s="45">
        <v>52.95</v>
      </c>
      <c r="Q442" s="45">
        <v>32.799999999999997</v>
      </c>
      <c r="R442" s="45">
        <v>76.22</v>
      </c>
      <c r="S442" s="45">
        <v>104.18</v>
      </c>
      <c r="T442" s="45">
        <v>133.65</v>
      </c>
      <c r="U442" s="45">
        <v>125.57</v>
      </c>
      <c r="V442" s="45">
        <v>145.12</v>
      </c>
      <c r="W442" s="45">
        <v>100.9</v>
      </c>
      <c r="X442" s="45">
        <v>141.26</v>
      </c>
      <c r="Y442" s="45">
        <v>0</v>
      </c>
      <c r="Z442" s="63">
        <v>0</v>
      </c>
      <c r="AA442" s="52"/>
    </row>
    <row r="443" spans="1:27" ht="16.5" x14ac:dyDescent="0.25">
      <c r="A443" s="51"/>
      <c r="B443" s="75">
        <v>4</v>
      </c>
      <c r="C443" s="71">
        <v>0</v>
      </c>
      <c r="D443" s="45">
        <v>0</v>
      </c>
      <c r="E443" s="45">
        <v>0</v>
      </c>
      <c r="F443" s="45">
        <v>10.07</v>
      </c>
      <c r="G443" s="45">
        <v>34.01</v>
      </c>
      <c r="H443" s="45">
        <v>75.989999999999995</v>
      </c>
      <c r="I443" s="45">
        <v>193.71</v>
      </c>
      <c r="J443" s="45">
        <v>376.42</v>
      </c>
      <c r="K443" s="45">
        <v>372.72</v>
      </c>
      <c r="L443" s="45">
        <v>174.27</v>
      </c>
      <c r="M443" s="45">
        <v>117.71</v>
      </c>
      <c r="N443" s="45">
        <v>99.88</v>
      </c>
      <c r="O443" s="45">
        <v>94.07</v>
      </c>
      <c r="P443" s="45">
        <v>104.51</v>
      </c>
      <c r="Q443" s="45">
        <v>191.62</v>
      </c>
      <c r="R443" s="45">
        <v>175.5</v>
      </c>
      <c r="S443" s="45">
        <v>137.80000000000001</v>
      </c>
      <c r="T443" s="45">
        <v>173.48</v>
      </c>
      <c r="U443" s="45">
        <v>220.16</v>
      </c>
      <c r="V443" s="45">
        <v>175.73</v>
      </c>
      <c r="W443" s="45">
        <v>163.15</v>
      </c>
      <c r="X443" s="45">
        <v>96.83</v>
      </c>
      <c r="Y443" s="45">
        <v>0</v>
      </c>
      <c r="Z443" s="63">
        <v>0</v>
      </c>
      <c r="AA443" s="52"/>
    </row>
    <row r="444" spans="1:27" ht="16.5" x14ac:dyDescent="0.25">
      <c r="A444" s="51"/>
      <c r="B444" s="75">
        <v>5</v>
      </c>
      <c r="C444" s="71">
        <v>0</v>
      </c>
      <c r="D444" s="45">
        <v>0</v>
      </c>
      <c r="E444" s="45">
        <v>0</v>
      </c>
      <c r="F444" s="45">
        <v>0</v>
      </c>
      <c r="G444" s="45">
        <v>106.96</v>
      </c>
      <c r="H444" s="45">
        <v>113.09</v>
      </c>
      <c r="I444" s="45">
        <v>169.69</v>
      </c>
      <c r="J444" s="45">
        <v>525.05999999999995</v>
      </c>
      <c r="K444" s="45">
        <v>479.33</v>
      </c>
      <c r="L444" s="45">
        <v>548.91</v>
      </c>
      <c r="M444" s="45">
        <v>575.23</v>
      </c>
      <c r="N444" s="45">
        <v>572.36</v>
      </c>
      <c r="O444" s="45">
        <v>368.82</v>
      </c>
      <c r="P444" s="45">
        <v>378.08</v>
      </c>
      <c r="Q444" s="45">
        <v>122.84</v>
      </c>
      <c r="R444" s="45">
        <v>0</v>
      </c>
      <c r="S444" s="45">
        <v>21.7</v>
      </c>
      <c r="T444" s="45">
        <v>152.75</v>
      </c>
      <c r="U444" s="45">
        <v>267.32</v>
      </c>
      <c r="V444" s="45">
        <v>0</v>
      </c>
      <c r="W444" s="45">
        <v>95.6</v>
      </c>
      <c r="X444" s="45">
        <v>85.53</v>
      </c>
      <c r="Y444" s="45">
        <v>0</v>
      </c>
      <c r="Z444" s="63">
        <v>0</v>
      </c>
      <c r="AA444" s="52"/>
    </row>
    <row r="445" spans="1:27" ht="16.5" x14ac:dyDescent="0.25">
      <c r="A445" s="51"/>
      <c r="B445" s="75">
        <v>6</v>
      </c>
      <c r="C445" s="71">
        <v>0</v>
      </c>
      <c r="D445" s="45">
        <v>0</v>
      </c>
      <c r="E445" s="45">
        <v>5.15</v>
      </c>
      <c r="F445" s="45">
        <v>141.03</v>
      </c>
      <c r="G445" s="45">
        <v>180.92</v>
      </c>
      <c r="H445" s="45">
        <v>114.72</v>
      </c>
      <c r="I445" s="45">
        <v>251.42</v>
      </c>
      <c r="J445" s="45">
        <v>203.16</v>
      </c>
      <c r="K445" s="45">
        <v>366.01</v>
      </c>
      <c r="L445" s="45">
        <v>215.34</v>
      </c>
      <c r="M445" s="45">
        <v>211.8</v>
      </c>
      <c r="N445" s="45">
        <v>248.51</v>
      </c>
      <c r="O445" s="45">
        <v>255.55</v>
      </c>
      <c r="P445" s="45">
        <v>231.39</v>
      </c>
      <c r="Q445" s="45">
        <v>282</v>
      </c>
      <c r="R445" s="45">
        <v>236.54</v>
      </c>
      <c r="S445" s="45">
        <v>461.91</v>
      </c>
      <c r="T445" s="45">
        <v>519.46</v>
      </c>
      <c r="U445" s="45">
        <v>450.82</v>
      </c>
      <c r="V445" s="45">
        <v>208.32</v>
      </c>
      <c r="W445" s="45">
        <v>99.31</v>
      </c>
      <c r="X445" s="45">
        <v>330.46</v>
      </c>
      <c r="Y445" s="45">
        <v>0</v>
      </c>
      <c r="Z445" s="63">
        <v>0</v>
      </c>
      <c r="AA445" s="52"/>
    </row>
    <row r="446" spans="1:27" ht="16.5" x14ac:dyDescent="0.25">
      <c r="A446" s="51"/>
      <c r="B446" s="75">
        <v>7</v>
      </c>
      <c r="C446" s="71">
        <v>0</v>
      </c>
      <c r="D446" s="45">
        <v>0</v>
      </c>
      <c r="E446" s="45">
        <v>0</v>
      </c>
      <c r="F446" s="45">
        <v>0</v>
      </c>
      <c r="G446" s="45">
        <v>0</v>
      </c>
      <c r="H446" s="45">
        <v>0</v>
      </c>
      <c r="I446" s="45">
        <v>93.2</v>
      </c>
      <c r="J446" s="45">
        <v>186.24</v>
      </c>
      <c r="K446" s="45">
        <v>97.21</v>
      </c>
      <c r="L446" s="45">
        <v>153.41999999999999</v>
      </c>
      <c r="M446" s="45">
        <v>145.63</v>
      </c>
      <c r="N446" s="45">
        <v>67.73</v>
      </c>
      <c r="O446" s="45">
        <v>71.760000000000005</v>
      </c>
      <c r="P446" s="45">
        <v>43.68</v>
      </c>
      <c r="Q446" s="45">
        <v>12.35</v>
      </c>
      <c r="R446" s="45">
        <v>0</v>
      </c>
      <c r="S446" s="45">
        <v>0</v>
      </c>
      <c r="T446" s="45">
        <v>0</v>
      </c>
      <c r="U446" s="45">
        <v>237.77</v>
      </c>
      <c r="V446" s="45">
        <v>80.38</v>
      </c>
      <c r="W446" s="45">
        <v>0</v>
      </c>
      <c r="X446" s="45">
        <v>0</v>
      </c>
      <c r="Y446" s="45">
        <v>0</v>
      </c>
      <c r="Z446" s="63">
        <v>0</v>
      </c>
      <c r="AA446" s="52"/>
    </row>
    <row r="447" spans="1:27" ht="16.5" x14ac:dyDescent="0.25">
      <c r="A447" s="51"/>
      <c r="B447" s="75">
        <v>8</v>
      </c>
      <c r="C447" s="71">
        <v>0</v>
      </c>
      <c r="D447" s="45">
        <v>0</v>
      </c>
      <c r="E447" s="45">
        <v>0</v>
      </c>
      <c r="F447" s="45">
        <v>0</v>
      </c>
      <c r="G447" s="45">
        <v>101.15</v>
      </c>
      <c r="H447" s="45">
        <v>52.66</v>
      </c>
      <c r="I447" s="45">
        <v>108.49</v>
      </c>
      <c r="J447" s="45">
        <v>196.56</v>
      </c>
      <c r="K447" s="45">
        <v>227.57</v>
      </c>
      <c r="L447" s="45">
        <v>169.69</v>
      </c>
      <c r="M447" s="45">
        <v>173.56</v>
      </c>
      <c r="N447" s="45">
        <v>171.07</v>
      </c>
      <c r="O447" s="45">
        <v>196.78</v>
      </c>
      <c r="P447" s="45">
        <v>224.42</v>
      </c>
      <c r="Q447" s="45">
        <v>202.99</v>
      </c>
      <c r="R447" s="45">
        <v>422.77</v>
      </c>
      <c r="S447" s="45">
        <v>300.04000000000002</v>
      </c>
      <c r="T447" s="45">
        <v>315.23</v>
      </c>
      <c r="U447" s="45">
        <v>192.94</v>
      </c>
      <c r="V447" s="45">
        <v>117.39</v>
      </c>
      <c r="W447" s="45">
        <v>0</v>
      </c>
      <c r="X447" s="45">
        <v>0</v>
      </c>
      <c r="Y447" s="45">
        <v>0</v>
      </c>
      <c r="Z447" s="63">
        <v>0</v>
      </c>
      <c r="AA447" s="52"/>
    </row>
    <row r="448" spans="1:27" ht="16.5" x14ac:dyDescent="0.25">
      <c r="A448" s="51"/>
      <c r="B448" s="75">
        <v>9</v>
      </c>
      <c r="C448" s="71">
        <v>0</v>
      </c>
      <c r="D448" s="45">
        <v>0</v>
      </c>
      <c r="E448" s="45">
        <v>0</v>
      </c>
      <c r="F448" s="45">
        <v>0</v>
      </c>
      <c r="G448" s="45">
        <v>77.13</v>
      </c>
      <c r="H448" s="45">
        <v>124.58</v>
      </c>
      <c r="I448" s="45">
        <v>140.81</v>
      </c>
      <c r="J448" s="45">
        <v>312.39</v>
      </c>
      <c r="K448" s="45">
        <v>414.08</v>
      </c>
      <c r="L448" s="45">
        <v>256</v>
      </c>
      <c r="M448" s="45">
        <v>255.85</v>
      </c>
      <c r="N448" s="45">
        <v>227.21</v>
      </c>
      <c r="O448" s="45">
        <v>290.58</v>
      </c>
      <c r="P448" s="45">
        <v>341.83</v>
      </c>
      <c r="Q448" s="45">
        <v>124.81</v>
      </c>
      <c r="R448" s="45">
        <v>219.9</v>
      </c>
      <c r="S448" s="45">
        <v>157.69999999999999</v>
      </c>
      <c r="T448" s="45">
        <v>237.18</v>
      </c>
      <c r="U448" s="45">
        <v>352.83</v>
      </c>
      <c r="V448" s="45">
        <v>346.83</v>
      </c>
      <c r="W448" s="45">
        <v>217.19</v>
      </c>
      <c r="X448" s="45">
        <v>0</v>
      </c>
      <c r="Y448" s="45">
        <v>0</v>
      </c>
      <c r="Z448" s="63">
        <v>0</v>
      </c>
      <c r="AA448" s="52"/>
    </row>
    <row r="449" spans="1:27" ht="16.5" x14ac:dyDescent="0.25">
      <c r="A449" s="51"/>
      <c r="B449" s="75">
        <v>10</v>
      </c>
      <c r="C449" s="71">
        <v>0</v>
      </c>
      <c r="D449" s="45">
        <v>0</v>
      </c>
      <c r="E449" s="45">
        <v>0</v>
      </c>
      <c r="F449" s="45">
        <v>94.3</v>
      </c>
      <c r="G449" s="45">
        <v>333.78</v>
      </c>
      <c r="H449" s="45">
        <v>252.63</v>
      </c>
      <c r="I449" s="45">
        <v>242.93</v>
      </c>
      <c r="J449" s="45">
        <v>348.88</v>
      </c>
      <c r="K449" s="45">
        <v>355.77</v>
      </c>
      <c r="L449" s="45">
        <v>306.64</v>
      </c>
      <c r="M449" s="45">
        <v>346.58</v>
      </c>
      <c r="N449" s="45">
        <v>309.8</v>
      </c>
      <c r="O449" s="45">
        <v>224.22</v>
      </c>
      <c r="P449" s="45">
        <v>399.71</v>
      </c>
      <c r="Q449" s="45">
        <v>572.78</v>
      </c>
      <c r="R449" s="45">
        <v>687.58</v>
      </c>
      <c r="S449" s="45">
        <v>304.19</v>
      </c>
      <c r="T449" s="45">
        <v>357.27</v>
      </c>
      <c r="U449" s="45">
        <v>208.63</v>
      </c>
      <c r="V449" s="45">
        <v>111.88</v>
      </c>
      <c r="W449" s="45">
        <v>78.739999999999995</v>
      </c>
      <c r="X449" s="45">
        <v>0.45</v>
      </c>
      <c r="Y449" s="45">
        <v>0</v>
      </c>
      <c r="Z449" s="63">
        <v>86.32</v>
      </c>
      <c r="AA449" s="52"/>
    </row>
    <row r="450" spans="1:27" ht="16.5" x14ac:dyDescent="0.25">
      <c r="A450" s="51"/>
      <c r="B450" s="75">
        <v>11</v>
      </c>
      <c r="C450" s="71">
        <v>8.68</v>
      </c>
      <c r="D450" s="45">
        <v>54.06</v>
      </c>
      <c r="E450" s="45">
        <v>143.77000000000001</v>
      </c>
      <c r="F450" s="45">
        <v>131.65</v>
      </c>
      <c r="G450" s="45">
        <v>164.56</v>
      </c>
      <c r="H450" s="45">
        <v>169.67</v>
      </c>
      <c r="I450" s="45">
        <v>344.64</v>
      </c>
      <c r="J450" s="45">
        <v>0</v>
      </c>
      <c r="K450" s="45">
        <v>13.73</v>
      </c>
      <c r="L450" s="45">
        <v>0</v>
      </c>
      <c r="M450" s="45">
        <v>5.57</v>
      </c>
      <c r="N450" s="45">
        <v>0</v>
      </c>
      <c r="O450" s="45">
        <v>11.5</v>
      </c>
      <c r="P450" s="45">
        <v>21.79</v>
      </c>
      <c r="Q450" s="45">
        <v>0</v>
      </c>
      <c r="R450" s="45">
        <v>0</v>
      </c>
      <c r="S450" s="45">
        <v>0</v>
      </c>
      <c r="T450" s="45">
        <v>0</v>
      </c>
      <c r="U450" s="45">
        <v>0</v>
      </c>
      <c r="V450" s="45">
        <v>0</v>
      </c>
      <c r="W450" s="45">
        <v>0</v>
      </c>
      <c r="X450" s="45">
        <v>0</v>
      </c>
      <c r="Y450" s="45">
        <v>0</v>
      </c>
      <c r="Z450" s="63">
        <v>0</v>
      </c>
      <c r="AA450" s="52"/>
    </row>
    <row r="451" spans="1:27" ht="16.5" x14ac:dyDescent="0.25">
      <c r="A451" s="51"/>
      <c r="B451" s="75">
        <v>12</v>
      </c>
      <c r="C451" s="71">
        <v>0</v>
      </c>
      <c r="D451" s="45">
        <v>0</v>
      </c>
      <c r="E451" s="45">
        <v>0</v>
      </c>
      <c r="F451" s="45">
        <v>0</v>
      </c>
      <c r="G451" s="45">
        <v>0</v>
      </c>
      <c r="H451" s="45">
        <v>0</v>
      </c>
      <c r="I451" s="45">
        <v>213.57</v>
      </c>
      <c r="J451" s="45">
        <v>122.96</v>
      </c>
      <c r="K451" s="45">
        <v>117.74</v>
      </c>
      <c r="L451" s="45">
        <v>206.01</v>
      </c>
      <c r="M451" s="45">
        <v>189.32</v>
      </c>
      <c r="N451" s="45">
        <v>192.23</v>
      </c>
      <c r="O451" s="45">
        <v>11.96</v>
      </c>
      <c r="P451" s="45">
        <v>39.72</v>
      </c>
      <c r="Q451" s="45">
        <v>0</v>
      </c>
      <c r="R451" s="45">
        <v>0</v>
      </c>
      <c r="S451" s="45">
        <v>242.52</v>
      </c>
      <c r="T451" s="45">
        <v>0</v>
      </c>
      <c r="U451" s="45">
        <v>0</v>
      </c>
      <c r="V451" s="45">
        <v>0</v>
      </c>
      <c r="W451" s="45">
        <v>0</v>
      </c>
      <c r="X451" s="45">
        <v>0</v>
      </c>
      <c r="Y451" s="45">
        <v>0</v>
      </c>
      <c r="Z451" s="63">
        <v>0</v>
      </c>
      <c r="AA451" s="52"/>
    </row>
    <row r="452" spans="1:27" ht="16.5" x14ac:dyDescent="0.25">
      <c r="A452" s="51"/>
      <c r="B452" s="75">
        <v>13</v>
      </c>
      <c r="C452" s="71">
        <v>0</v>
      </c>
      <c r="D452" s="45">
        <v>0</v>
      </c>
      <c r="E452" s="45">
        <v>0</v>
      </c>
      <c r="F452" s="45">
        <v>0</v>
      </c>
      <c r="G452" s="45">
        <v>0</v>
      </c>
      <c r="H452" s="45">
        <v>3.79</v>
      </c>
      <c r="I452" s="45">
        <v>21.24</v>
      </c>
      <c r="J452" s="45">
        <v>37.14</v>
      </c>
      <c r="K452" s="45">
        <v>0</v>
      </c>
      <c r="L452" s="45">
        <v>34.93</v>
      </c>
      <c r="M452" s="45">
        <v>0</v>
      </c>
      <c r="N452" s="45">
        <v>21.94</v>
      </c>
      <c r="O452" s="45">
        <v>0</v>
      </c>
      <c r="P452" s="45">
        <v>11.28</v>
      </c>
      <c r="Q452" s="45">
        <v>0</v>
      </c>
      <c r="R452" s="45">
        <v>25.18</v>
      </c>
      <c r="S452" s="45">
        <v>0</v>
      </c>
      <c r="T452" s="45">
        <v>0</v>
      </c>
      <c r="U452" s="45">
        <v>34.36</v>
      </c>
      <c r="V452" s="45">
        <v>0</v>
      </c>
      <c r="W452" s="45">
        <v>0</v>
      </c>
      <c r="X452" s="45">
        <v>0.02</v>
      </c>
      <c r="Y452" s="45">
        <v>0</v>
      </c>
      <c r="Z452" s="63">
        <v>0</v>
      </c>
      <c r="AA452" s="52"/>
    </row>
    <row r="453" spans="1:27" ht="16.5" x14ac:dyDescent="0.25">
      <c r="A453" s="51"/>
      <c r="B453" s="75">
        <v>14</v>
      </c>
      <c r="C453" s="71">
        <v>0</v>
      </c>
      <c r="D453" s="45">
        <v>0</v>
      </c>
      <c r="E453" s="45">
        <v>0</v>
      </c>
      <c r="F453" s="45">
        <v>0</v>
      </c>
      <c r="G453" s="45">
        <v>0</v>
      </c>
      <c r="H453" s="45">
        <v>34.47</v>
      </c>
      <c r="I453" s="45">
        <v>44.19</v>
      </c>
      <c r="J453" s="45">
        <v>91.4</v>
      </c>
      <c r="K453" s="45">
        <v>0</v>
      </c>
      <c r="L453" s="45">
        <v>0</v>
      </c>
      <c r="M453" s="45">
        <v>24.65</v>
      </c>
      <c r="N453" s="45">
        <v>21.31</v>
      </c>
      <c r="O453" s="45">
        <v>12.77</v>
      </c>
      <c r="P453" s="45">
        <v>0</v>
      </c>
      <c r="Q453" s="45">
        <v>33.4</v>
      </c>
      <c r="R453" s="45">
        <v>0</v>
      </c>
      <c r="S453" s="45">
        <v>0</v>
      </c>
      <c r="T453" s="45">
        <v>0</v>
      </c>
      <c r="U453" s="45">
        <v>0</v>
      </c>
      <c r="V453" s="45">
        <v>0</v>
      </c>
      <c r="W453" s="45">
        <v>0</v>
      </c>
      <c r="X453" s="45">
        <v>0</v>
      </c>
      <c r="Y453" s="45">
        <v>0</v>
      </c>
      <c r="Z453" s="63">
        <v>0</v>
      </c>
      <c r="AA453" s="52"/>
    </row>
    <row r="454" spans="1:27" ht="16.5" x14ac:dyDescent="0.25">
      <c r="A454" s="51"/>
      <c r="B454" s="75">
        <v>15</v>
      </c>
      <c r="C454" s="71">
        <v>0</v>
      </c>
      <c r="D454" s="45">
        <v>0</v>
      </c>
      <c r="E454" s="45">
        <v>0</v>
      </c>
      <c r="F454" s="45">
        <v>0</v>
      </c>
      <c r="G454" s="45">
        <v>15.07</v>
      </c>
      <c r="H454" s="45">
        <v>0</v>
      </c>
      <c r="I454" s="45">
        <v>0</v>
      </c>
      <c r="J454" s="45">
        <v>50.25</v>
      </c>
      <c r="K454" s="45">
        <v>99.73</v>
      </c>
      <c r="L454" s="45">
        <v>10.23</v>
      </c>
      <c r="M454" s="45">
        <v>67.78</v>
      </c>
      <c r="N454" s="45">
        <v>57.51</v>
      </c>
      <c r="O454" s="45">
        <v>59.26</v>
      </c>
      <c r="P454" s="45">
        <v>52.88</v>
      </c>
      <c r="Q454" s="45">
        <v>0</v>
      </c>
      <c r="R454" s="45">
        <v>0</v>
      </c>
      <c r="S454" s="45">
        <v>0</v>
      </c>
      <c r="T454" s="45">
        <v>0</v>
      </c>
      <c r="U454" s="45">
        <v>0</v>
      </c>
      <c r="V454" s="45">
        <v>0</v>
      </c>
      <c r="W454" s="45">
        <v>0</v>
      </c>
      <c r="X454" s="45">
        <v>0</v>
      </c>
      <c r="Y454" s="45">
        <v>0</v>
      </c>
      <c r="Z454" s="63">
        <v>0</v>
      </c>
      <c r="AA454" s="52"/>
    </row>
    <row r="455" spans="1:27" ht="16.5" x14ac:dyDescent="0.25">
      <c r="A455" s="51"/>
      <c r="B455" s="75">
        <v>16</v>
      </c>
      <c r="C455" s="71">
        <v>0</v>
      </c>
      <c r="D455" s="45">
        <v>0</v>
      </c>
      <c r="E455" s="45">
        <v>0</v>
      </c>
      <c r="F455" s="45">
        <v>0</v>
      </c>
      <c r="G455" s="45">
        <v>4.01</v>
      </c>
      <c r="H455" s="45">
        <v>143.59</v>
      </c>
      <c r="I455" s="45">
        <v>92.11</v>
      </c>
      <c r="J455" s="45">
        <v>270.91000000000003</v>
      </c>
      <c r="K455" s="45">
        <v>210.14</v>
      </c>
      <c r="L455" s="45">
        <v>210.35</v>
      </c>
      <c r="M455" s="45">
        <v>73.95</v>
      </c>
      <c r="N455" s="45">
        <v>83.41</v>
      </c>
      <c r="O455" s="45">
        <v>79.3</v>
      </c>
      <c r="P455" s="45">
        <v>36.97</v>
      </c>
      <c r="Q455" s="45">
        <v>51.58</v>
      </c>
      <c r="R455" s="45">
        <v>13.12</v>
      </c>
      <c r="S455" s="45">
        <v>5.38</v>
      </c>
      <c r="T455" s="45">
        <v>0</v>
      </c>
      <c r="U455" s="45">
        <v>0</v>
      </c>
      <c r="V455" s="45">
        <v>0</v>
      </c>
      <c r="W455" s="45">
        <v>0</v>
      </c>
      <c r="X455" s="45">
        <v>0</v>
      </c>
      <c r="Y455" s="45">
        <v>0</v>
      </c>
      <c r="Z455" s="63">
        <v>0</v>
      </c>
      <c r="AA455" s="52"/>
    </row>
    <row r="456" spans="1:27" ht="16.5" x14ac:dyDescent="0.25">
      <c r="A456" s="51"/>
      <c r="B456" s="75">
        <v>17</v>
      </c>
      <c r="C456" s="71">
        <v>0</v>
      </c>
      <c r="D456" s="45">
        <v>115.48</v>
      </c>
      <c r="E456" s="45">
        <v>0</v>
      </c>
      <c r="F456" s="45">
        <v>0</v>
      </c>
      <c r="G456" s="45">
        <v>33.090000000000003</v>
      </c>
      <c r="H456" s="45">
        <v>174.85</v>
      </c>
      <c r="I456" s="45">
        <v>254.88</v>
      </c>
      <c r="J456" s="45">
        <v>466.92</v>
      </c>
      <c r="K456" s="45">
        <v>219.43</v>
      </c>
      <c r="L456" s="45">
        <v>162.44999999999999</v>
      </c>
      <c r="M456" s="45">
        <v>116.37</v>
      </c>
      <c r="N456" s="45">
        <v>82.8</v>
      </c>
      <c r="O456" s="45">
        <v>60.46</v>
      </c>
      <c r="P456" s="45">
        <v>58.12</v>
      </c>
      <c r="Q456" s="45">
        <v>75.87</v>
      </c>
      <c r="R456" s="45">
        <v>146.51</v>
      </c>
      <c r="S456" s="45">
        <v>102.28</v>
      </c>
      <c r="T456" s="45">
        <v>103.51</v>
      </c>
      <c r="U456" s="45">
        <v>91.17</v>
      </c>
      <c r="V456" s="45">
        <v>0</v>
      </c>
      <c r="W456" s="45">
        <v>0</v>
      </c>
      <c r="X456" s="45">
        <v>0</v>
      </c>
      <c r="Y456" s="45">
        <v>0</v>
      </c>
      <c r="Z456" s="63">
        <v>0</v>
      </c>
      <c r="AA456" s="52"/>
    </row>
    <row r="457" spans="1:27" ht="16.5" x14ac:dyDescent="0.25">
      <c r="A457" s="51"/>
      <c r="B457" s="75">
        <v>18</v>
      </c>
      <c r="C457" s="71">
        <v>0</v>
      </c>
      <c r="D457" s="45">
        <v>0</v>
      </c>
      <c r="E457" s="45">
        <v>0</v>
      </c>
      <c r="F457" s="45">
        <v>0</v>
      </c>
      <c r="G457" s="45">
        <v>62.17</v>
      </c>
      <c r="H457" s="45">
        <v>118.57</v>
      </c>
      <c r="I457" s="45">
        <v>226.51</v>
      </c>
      <c r="J457" s="45">
        <v>158.16</v>
      </c>
      <c r="K457" s="45">
        <v>157.52000000000001</v>
      </c>
      <c r="L457" s="45">
        <v>110.08</v>
      </c>
      <c r="M457" s="45">
        <v>80.11</v>
      </c>
      <c r="N457" s="45">
        <v>48.18</v>
      </c>
      <c r="O457" s="45">
        <v>23.49</v>
      </c>
      <c r="P457" s="45">
        <v>60.28</v>
      </c>
      <c r="Q457" s="45">
        <v>37.97</v>
      </c>
      <c r="R457" s="45">
        <v>31.29</v>
      </c>
      <c r="S457" s="45">
        <v>49.33</v>
      </c>
      <c r="T457" s="45">
        <v>26.88</v>
      </c>
      <c r="U457" s="45">
        <v>0</v>
      </c>
      <c r="V457" s="45">
        <v>51.76</v>
      </c>
      <c r="W457" s="45">
        <v>0</v>
      </c>
      <c r="X457" s="45">
        <v>0</v>
      </c>
      <c r="Y457" s="45">
        <v>0</v>
      </c>
      <c r="Z457" s="63">
        <v>0</v>
      </c>
      <c r="AA457" s="52"/>
    </row>
    <row r="458" spans="1:27" ht="16.5" x14ac:dyDescent="0.25">
      <c r="A458" s="51"/>
      <c r="B458" s="75">
        <v>19</v>
      </c>
      <c r="C458" s="71">
        <v>0</v>
      </c>
      <c r="D458" s="45">
        <v>0</v>
      </c>
      <c r="E458" s="45">
        <v>0</v>
      </c>
      <c r="F458" s="45">
        <v>0</v>
      </c>
      <c r="G458" s="45">
        <v>0</v>
      </c>
      <c r="H458" s="45">
        <v>92.47</v>
      </c>
      <c r="I458" s="45">
        <v>181.65</v>
      </c>
      <c r="J458" s="45">
        <v>134.78</v>
      </c>
      <c r="K458" s="45">
        <v>44.61</v>
      </c>
      <c r="L458" s="45">
        <v>35.520000000000003</v>
      </c>
      <c r="M458" s="45">
        <v>0</v>
      </c>
      <c r="N458" s="45">
        <v>0</v>
      </c>
      <c r="O458" s="45">
        <v>0</v>
      </c>
      <c r="P458" s="45">
        <v>0</v>
      </c>
      <c r="Q458" s="45">
        <v>0</v>
      </c>
      <c r="R458" s="45">
        <v>0</v>
      </c>
      <c r="S458" s="45">
        <v>0</v>
      </c>
      <c r="T458" s="45">
        <v>0</v>
      </c>
      <c r="U458" s="45">
        <v>35.5</v>
      </c>
      <c r="V458" s="45">
        <v>0</v>
      </c>
      <c r="W458" s="45">
        <v>0</v>
      </c>
      <c r="X458" s="45">
        <v>0</v>
      </c>
      <c r="Y458" s="45">
        <v>0</v>
      </c>
      <c r="Z458" s="63">
        <v>0</v>
      </c>
      <c r="AA458" s="52"/>
    </row>
    <row r="459" spans="1:27" ht="16.5" x14ac:dyDescent="0.25">
      <c r="A459" s="51"/>
      <c r="B459" s="75">
        <v>20</v>
      </c>
      <c r="C459" s="71">
        <v>0</v>
      </c>
      <c r="D459" s="45">
        <v>0</v>
      </c>
      <c r="E459" s="45">
        <v>0</v>
      </c>
      <c r="F459" s="45">
        <v>0</v>
      </c>
      <c r="G459" s="45">
        <v>57.47</v>
      </c>
      <c r="H459" s="45">
        <v>107.64</v>
      </c>
      <c r="I459" s="45">
        <v>268.76</v>
      </c>
      <c r="J459" s="45">
        <v>384.15</v>
      </c>
      <c r="K459" s="45">
        <v>259.31</v>
      </c>
      <c r="L459" s="45">
        <v>273.16000000000003</v>
      </c>
      <c r="M459" s="45">
        <v>194.75</v>
      </c>
      <c r="N459" s="45">
        <v>190.32</v>
      </c>
      <c r="O459" s="45">
        <v>186.25</v>
      </c>
      <c r="P459" s="45">
        <v>189.63</v>
      </c>
      <c r="Q459" s="45">
        <v>223.78</v>
      </c>
      <c r="R459" s="45">
        <v>239.06</v>
      </c>
      <c r="S459" s="45">
        <v>170.46</v>
      </c>
      <c r="T459" s="45">
        <v>194.69</v>
      </c>
      <c r="U459" s="45">
        <v>240.65</v>
      </c>
      <c r="V459" s="45">
        <v>114.3</v>
      </c>
      <c r="W459" s="45">
        <v>11.43</v>
      </c>
      <c r="X459" s="45">
        <v>0</v>
      </c>
      <c r="Y459" s="45">
        <v>0</v>
      </c>
      <c r="Z459" s="63">
        <v>0</v>
      </c>
      <c r="AA459" s="52"/>
    </row>
    <row r="460" spans="1:27" ht="16.5" x14ac:dyDescent="0.25">
      <c r="A460" s="51"/>
      <c r="B460" s="75">
        <v>21</v>
      </c>
      <c r="C460" s="71">
        <v>0</v>
      </c>
      <c r="D460" s="45">
        <v>0</v>
      </c>
      <c r="E460" s="45">
        <v>0</v>
      </c>
      <c r="F460" s="45">
        <v>0</v>
      </c>
      <c r="G460" s="45">
        <v>0</v>
      </c>
      <c r="H460" s="45">
        <v>45.05</v>
      </c>
      <c r="I460" s="45">
        <v>27.48</v>
      </c>
      <c r="J460" s="45">
        <v>200.28</v>
      </c>
      <c r="K460" s="45">
        <v>295.37</v>
      </c>
      <c r="L460" s="45">
        <v>131.71</v>
      </c>
      <c r="M460" s="45">
        <v>158.5</v>
      </c>
      <c r="N460" s="45">
        <v>115.14</v>
      </c>
      <c r="O460" s="45">
        <v>118.59</v>
      </c>
      <c r="P460" s="45">
        <v>92.57</v>
      </c>
      <c r="Q460" s="45">
        <v>153.05000000000001</v>
      </c>
      <c r="R460" s="45">
        <v>216.28</v>
      </c>
      <c r="S460" s="45">
        <v>225.26</v>
      </c>
      <c r="T460" s="45">
        <v>199.31</v>
      </c>
      <c r="U460" s="45">
        <v>187.1</v>
      </c>
      <c r="V460" s="45">
        <v>144.6</v>
      </c>
      <c r="W460" s="45">
        <v>161.07</v>
      </c>
      <c r="X460" s="45">
        <v>47.65</v>
      </c>
      <c r="Y460" s="45">
        <v>0</v>
      </c>
      <c r="Z460" s="63">
        <v>0</v>
      </c>
      <c r="AA460" s="52"/>
    </row>
    <row r="461" spans="1:27" ht="16.5" x14ac:dyDescent="0.25">
      <c r="A461" s="51"/>
      <c r="B461" s="75">
        <v>22</v>
      </c>
      <c r="C461" s="71">
        <v>0</v>
      </c>
      <c r="D461" s="45">
        <v>0</v>
      </c>
      <c r="E461" s="45">
        <v>0</v>
      </c>
      <c r="F461" s="45">
        <v>0</v>
      </c>
      <c r="G461" s="45">
        <v>18.47</v>
      </c>
      <c r="H461" s="45">
        <v>165.26</v>
      </c>
      <c r="I461" s="45">
        <v>86.43</v>
      </c>
      <c r="J461" s="45">
        <v>0</v>
      </c>
      <c r="K461" s="45">
        <v>0</v>
      </c>
      <c r="L461" s="45">
        <v>97.27</v>
      </c>
      <c r="M461" s="45">
        <v>79.959999999999994</v>
      </c>
      <c r="N461" s="45">
        <v>217.4</v>
      </c>
      <c r="O461" s="45">
        <v>105.7</v>
      </c>
      <c r="P461" s="45">
        <v>89.09</v>
      </c>
      <c r="Q461" s="45">
        <v>0</v>
      </c>
      <c r="R461" s="45">
        <v>0</v>
      </c>
      <c r="S461" s="45">
        <v>0</v>
      </c>
      <c r="T461" s="45">
        <v>0</v>
      </c>
      <c r="U461" s="45">
        <v>0</v>
      </c>
      <c r="V461" s="45">
        <v>0</v>
      </c>
      <c r="W461" s="45">
        <v>2.1800000000000002</v>
      </c>
      <c r="X461" s="45">
        <v>4.99</v>
      </c>
      <c r="Y461" s="45">
        <v>0</v>
      </c>
      <c r="Z461" s="63">
        <v>0</v>
      </c>
      <c r="AA461" s="52"/>
    </row>
    <row r="462" spans="1:27" ht="16.5" x14ac:dyDescent="0.25">
      <c r="A462" s="51"/>
      <c r="B462" s="75">
        <v>23</v>
      </c>
      <c r="C462" s="71">
        <v>0</v>
      </c>
      <c r="D462" s="45">
        <v>0</v>
      </c>
      <c r="E462" s="45">
        <v>356.32</v>
      </c>
      <c r="F462" s="45">
        <v>0</v>
      </c>
      <c r="G462" s="45">
        <v>157.54</v>
      </c>
      <c r="H462" s="45">
        <v>0</v>
      </c>
      <c r="I462" s="45">
        <v>0</v>
      </c>
      <c r="J462" s="45">
        <v>53.85</v>
      </c>
      <c r="K462" s="45">
        <v>80.53</v>
      </c>
      <c r="L462" s="45">
        <v>113.54</v>
      </c>
      <c r="M462" s="45">
        <v>160.55000000000001</v>
      </c>
      <c r="N462" s="45">
        <v>124.13</v>
      </c>
      <c r="O462" s="45">
        <v>162.56</v>
      </c>
      <c r="P462" s="45">
        <v>85.48</v>
      </c>
      <c r="Q462" s="45">
        <v>108.55</v>
      </c>
      <c r="R462" s="45">
        <v>205.3</v>
      </c>
      <c r="S462" s="45">
        <v>164.95</v>
      </c>
      <c r="T462" s="45">
        <v>82.37</v>
      </c>
      <c r="U462" s="45">
        <v>0</v>
      </c>
      <c r="V462" s="45">
        <v>82.07</v>
      </c>
      <c r="W462" s="45">
        <v>257.10000000000002</v>
      </c>
      <c r="X462" s="45">
        <v>0</v>
      </c>
      <c r="Y462" s="45">
        <v>0</v>
      </c>
      <c r="Z462" s="63">
        <v>0</v>
      </c>
      <c r="AA462" s="52"/>
    </row>
    <row r="463" spans="1:27" ht="16.5" x14ac:dyDescent="0.25">
      <c r="A463" s="51"/>
      <c r="B463" s="75">
        <v>24</v>
      </c>
      <c r="C463" s="71">
        <v>95.61</v>
      </c>
      <c r="D463" s="45">
        <v>64.78</v>
      </c>
      <c r="E463" s="45">
        <v>84.02</v>
      </c>
      <c r="F463" s="45">
        <v>288.75</v>
      </c>
      <c r="G463" s="45">
        <v>1.92</v>
      </c>
      <c r="H463" s="45">
        <v>180.4</v>
      </c>
      <c r="I463" s="45">
        <v>182.35</v>
      </c>
      <c r="J463" s="45">
        <v>91.84</v>
      </c>
      <c r="K463" s="45">
        <v>0</v>
      </c>
      <c r="L463" s="45">
        <v>0</v>
      </c>
      <c r="M463" s="45">
        <v>0</v>
      </c>
      <c r="N463" s="45">
        <v>140.81</v>
      </c>
      <c r="O463" s="45">
        <v>0</v>
      </c>
      <c r="P463" s="45">
        <v>159.43</v>
      </c>
      <c r="Q463" s="45">
        <v>271.22000000000003</v>
      </c>
      <c r="R463" s="45">
        <v>192.19</v>
      </c>
      <c r="S463" s="45">
        <v>224.69</v>
      </c>
      <c r="T463" s="45">
        <v>111.29</v>
      </c>
      <c r="U463" s="45">
        <v>175.69</v>
      </c>
      <c r="V463" s="45">
        <v>216.15</v>
      </c>
      <c r="W463" s="45">
        <v>0</v>
      </c>
      <c r="X463" s="45">
        <v>0</v>
      </c>
      <c r="Y463" s="45">
        <v>0</v>
      </c>
      <c r="Z463" s="63">
        <v>0</v>
      </c>
      <c r="AA463" s="52"/>
    </row>
    <row r="464" spans="1:27" ht="16.5" x14ac:dyDescent="0.25">
      <c r="A464" s="51"/>
      <c r="B464" s="75">
        <v>25</v>
      </c>
      <c r="C464" s="71">
        <v>0</v>
      </c>
      <c r="D464" s="45">
        <v>0</v>
      </c>
      <c r="E464" s="45">
        <v>0</v>
      </c>
      <c r="F464" s="45">
        <v>17.27</v>
      </c>
      <c r="G464" s="45">
        <v>28.18</v>
      </c>
      <c r="H464" s="45">
        <v>93.32</v>
      </c>
      <c r="I464" s="45">
        <v>228.6</v>
      </c>
      <c r="J464" s="45">
        <v>269.19</v>
      </c>
      <c r="K464" s="45">
        <v>146.08000000000001</v>
      </c>
      <c r="L464" s="45">
        <v>0.01</v>
      </c>
      <c r="M464" s="45">
        <v>23.99</v>
      </c>
      <c r="N464" s="45">
        <v>0.01</v>
      </c>
      <c r="O464" s="45">
        <v>59.92</v>
      </c>
      <c r="P464" s="45">
        <v>49.76</v>
      </c>
      <c r="Q464" s="45">
        <v>0</v>
      </c>
      <c r="R464" s="45">
        <v>0.01</v>
      </c>
      <c r="S464" s="45">
        <v>0</v>
      </c>
      <c r="T464" s="45">
        <v>0.02</v>
      </c>
      <c r="U464" s="45">
        <v>0</v>
      </c>
      <c r="V464" s="45">
        <v>0</v>
      </c>
      <c r="W464" s="45">
        <v>0</v>
      </c>
      <c r="X464" s="45">
        <v>0</v>
      </c>
      <c r="Y464" s="45">
        <v>0</v>
      </c>
      <c r="Z464" s="63">
        <v>0</v>
      </c>
      <c r="AA464" s="52"/>
    </row>
    <row r="465" spans="1:27" ht="16.5" x14ac:dyDescent="0.25">
      <c r="A465" s="51"/>
      <c r="B465" s="75">
        <v>26</v>
      </c>
      <c r="C465" s="71">
        <v>0</v>
      </c>
      <c r="D465" s="45">
        <v>0</v>
      </c>
      <c r="E465" s="45">
        <v>0</v>
      </c>
      <c r="F465" s="45">
        <v>102.48</v>
      </c>
      <c r="G465" s="45">
        <v>207.86</v>
      </c>
      <c r="H465" s="45">
        <v>138.41999999999999</v>
      </c>
      <c r="I465" s="45">
        <v>52.7</v>
      </c>
      <c r="J465" s="45">
        <v>195.58</v>
      </c>
      <c r="K465" s="45">
        <v>70.11</v>
      </c>
      <c r="L465" s="45">
        <v>11.04</v>
      </c>
      <c r="M465" s="45">
        <v>17.350000000000001</v>
      </c>
      <c r="N465" s="45">
        <v>0</v>
      </c>
      <c r="O465" s="45">
        <v>0</v>
      </c>
      <c r="P465" s="45">
        <v>0</v>
      </c>
      <c r="Q465" s="45">
        <v>0</v>
      </c>
      <c r="R465" s="45">
        <v>0</v>
      </c>
      <c r="S465" s="45">
        <v>0</v>
      </c>
      <c r="T465" s="45">
        <v>0</v>
      </c>
      <c r="U465" s="45">
        <v>0</v>
      </c>
      <c r="V465" s="45">
        <v>0</v>
      </c>
      <c r="W465" s="45">
        <v>0</v>
      </c>
      <c r="X465" s="45">
        <v>0</v>
      </c>
      <c r="Y465" s="45">
        <v>0</v>
      </c>
      <c r="Z465" s="63">
        <v>0</v>
      </c>
      <c r="AA465" s="52"/>
    </row>
    <row r="466" spans="1:27" ht="16.5" x14ac:dyDescent="0.25">
      <c r="A466" s="51"/>
      <c r="B466" s="75">
        <v>27</v>
      </c>
      <c r="C466" s="71">
        <v>0</v>
      </c>
      <c r="D466" s="45">
        <v>0</v>
      </c>
      <c r="E466" s="45">
        <v>0</v>
      </c>
      <c r="F466" s="45">
        <v>0</v>
      </c>
      <c r="G466" s="45">
        <v>0</v>
      </c>
      <c r="H466" s="45">
        <v>75.95</v>
      </c>
      <c r="I466" s="45">
        <v>58.93</v>
      </c>
      <c r="J466" s="45">
        <v>3.39</v>
      </c>
      <c r="K466" s="45">
        <v>189.14</v>
      </c>
      <c r="L466" s="45">
        <v>0</v>
      </c>
      <c r="M466" s="45">
        <v>0</v>
      </c>
      <c r="N466" s="45">
        <v>0</v>
      </c>
      <c r="O466" s="45">
        <v>0</v>
      </c>
      <c r="P466" s="45">
        <v>0</v>
      </c>
      <c r="Q466" s="45">
        <v>0</v>
      </c>
      <c r="R466" s="45">
        <v>0</v>
      </c>
      <c r="S466" s="45">
        <v>0</v>
      </c>
      <c r="T466" s="45">
        <v>0</v>
      </c>
      <c r="U466" s="45">
        <v>0</v>
      </c>
      <c r="V466" s="45">
        <v>0</v>
      </c>
      <c r="W466" s="45">
        <v>0</v>
      </c>
      <c r="X466" s="45">
        <v>0</v>
      </c>
      <c r="Y466" s="45">
        <v>0</v>
      </c>
      <c r="Z466" s="63">
        <v>0</v>
      </c>
      <c r="AA466" s="52"/>
    </row>
    <row r="467" spans="1:27" ht="16.5" x14ac:dyDescent="0.25">
      <c r="A467" s="51"/>
      <c r="B467" s="75">
        <v>28</v>
      </c>
      <c r="C467" s="71">
        <v>0</v>
      </c>
      <c r="D467" s="45">
        <v>0</v>
      </c>
      <c r="E467" s="45">
        <v>0</v>
      </c>
      <c r="F467" s="45">
        <v>0</v>
      </c>
      <c r="G467" s="45">
        <v>0</v>
      </c>
      <c r="H467" s="45">
        <v>0</v>
      </c>
      <c r="I467" s="45">
        <v>176.42</v>
      </c>
      <c r="J467" s="45">
        <v>101.87</v>
      </c>
      <c r="K467" s="45">
        <v>167.61</v>
      </c>
      <c r="L467" s="45">
        <v>146.27000000000001</v>
      </c>
      <c r="M467" s="45">
        <v>0</v>
      </c>
      <c r="N467" s="45">
        <v>0</v>
      </c>
      <c r="O467" s="45">
        <v>0</v>
      </c>
      <c r="P467" s="45">
        <v>0</v>
      </c>
      <c r="Q467" s="45">
        <v>0</v>
      </c>
      <c r="R467" s="45">
        <v>0</v>
      </c>
      <c r="S467" s="45">
        <v>0</v>
      </c>
      <c r="T467" s="45">
        <v>0</v>
      </c>
      <c r="U467" s="45">
        <v>0</v>
      </c>
      <c r="V467" s="45">
        <v>0</v>
      </c>
      <c r="W467" s="45">
        <v>0</v>
      </c>
      <c r="X467" s="45">
        <v>0</v>
      </c>
      <c r="Y467" s="45">
        <v>0</v>
      </c>
      <c r="Z467" s="63">
        <v>0</v>
      </c>
      <c r="AA467" s="52"/>
    </row>
    <row r="468" spans="1:27" ht="16.5" x14ac:dyDescent="0.25">
      <c r="A468" s="51"/>
      <c r="B468" s="75">
        <v>29</v>
      </c>
      <c r="C468" s="71">
        <v>0</v>
      </c>
      <c r="D468" s="45">
        <v>0</v>
      </c>
      <c r="E468" s="45">
        <v>0</v>
      </c>
      <c r="F468" s="45">
        <v>0</v>
      </c>
      <c r="G468" s="45">
        <v>0</v>
      </c>
      <c r="H468" s="45">
        <v>104.78</v>
      </c>
      <c r="I468" s="45">
        <v>48.4</v>
      </c>
      <c r="J468" s="45">
        <v>85.97</v>
      </c>
      <c r="K468" s="45">
        <v>0</v>
      </c>
      <c r="L468" s="45">
        <v>0</v>
      </c>
      <c r="M468" s="45">
        <v>0</v>
      </c>
      <c r="N468" s="45">
        <v>0</v>
      </c>
      <c r="O468" s="45">
        <v>0</v>
      </c>
      <c r="P468" s="45">
        <v>0</v>
      </c>
      <c r="Q468" s="45">
        <v>0</v>
      </c>
      <c r="R468" s="45">
        <v>0</v>
      </c>
      <c r="S468" s="45">
        <v>0</v>
      </c>
      <c r="T468" s="45">
        <v>0</v>
      </c>
      <c r="U468" s="45">
        <v>0</v>
      </c>
      <c r="V468" s="45">
        <v>0</v>
      </c>
      <c r="W468" s="45">
        <v>0</v>
      </c>
      <c r="X468" s="45">
        <v>0</v>
      </c>
      <c r="Y468" s="45">
        <v>0</v>
      </c>
      <c r="Z468" s="63">
        <v>0</v>
      </c>
      <c r="AA468" s="52"/>
    </row>
    <row r="469" spans="1:27" ht="16.5" x14ac:dyDescent="0.25">
      <c r="A469" s="51"/>
      <c r="B469" s="75">
        <v>30</v>
      </c>
      <c r="C469" s="71">
        <v>0</v>
      </c>
      <c r="D469" s="45">
        <v>13.74</v>
      </c>
      <c r="E469" s="45">
        <v>5.46</v>
      </c>
      <c r="F469" s="45">
        <v>6.24</v>
      </c>
      <c r="G469" s="45">
        <v>2.39</v>
      </c>
      <c r="H469" s="45">
        <v>351.66</v>
      </c>
      <c r="I469" s="45">
        <v>388.34</v>
      </c>
      <c r="J469" s="45">
        <v>371.5</v>
      </c>
      <c r="K469" s="45">
        <v>379.89</v>
      </c>
      <c r="L469" s="45">
        <v>77.25</v>
      </c>
      <c r="M469" s="45">
        <v>0</v>
      </c>
      <c r="N469" s="45">
        <v>0</v>
      </c>
      <c r="O469" s="45">
        <v>0</v>
      </c>
      <c r="P469" s="45">
        <v>0</v>
      </c>
      <c r="Q469" s="45">
        <v>0</v>
      </c>
      <c r="R469" s="45">
        <v>0</v>
      </c>
      <c r="S469" s="45">
        <v>0</v>
      </c>
      <c r="T469" s="45">
        <v>21.05</v>
      </c>
      <c r="U469" s="45">
        <v>49.68</v>
      </c>
      <c r="V469" s="45">
        <v>0</v>
      </c>
      <c r="W469" s="45">
        <v>0</v>
      </c>
      <c r="X469" s="45">
        <v>0</v>
      </c>
      <c r="Y469" s="45">
        <v>0</v>
      </c>
      <c r="Z469" s="63">
        <v>0</v>
      </c>
      <c r="AA469" s="52"/>
    </row>
    <row r="470" spans="1:27" ht="17.25" hidden="1" thickBot="1" x14ac:dyDescent="0.3">
      <c r="A470" s="51"/>
      <c r="B470" s="76">
        <v>31</v>
      </c>
      <c r="C470" s="72"/>
      <c r="D470" s="64"/>
      <c r="E470" s="64"/>
      <c r="F470" s="64"/>
      <c r="G470" s="64"/>
      <c r="H470" s="64"/>
      <c r="I470" s="64"/>
      <c r="J470" s="64"/>
      <c r="K470" s="64"/>
      <c r="L470" s="64"/>
      <c r="M470" s="64"/>
      <c r="N470" s="64"/>
      <c r="O470" s="64"/>
      <c r="P470" s="64"/>
      <c r="Q470" s="64"/>
      <c r="R470" s="64"/>
      <c r="S470" s="64"/>
      <c r="T470" s="64"/>
      <c r="U470" s="64"/>
      <c r="V470" s="64"/>
      <c r="W470" s="64"/>
      <c r="X470" s="64"/>
      <c r="Y470" s="64"/>
      <c r="Z470" s="65"/>
      <c r="AA470" s="52"/>
    </row>
    <row r="471" spans="1:27" ht="16.5" thickBot="1" x14ac:dyDescent="0.3">
      <c r="A471" s="51"/>
      <c r="AA471" s="52"/>
    </row>
    <row r="472" spans="1:27" x14ac:dyDescent="0.25">
      <c r="A472" s="51"/>
      <c r="B472" s="277" t="s">
        <v>120</v>
      </c>
      <c r="C472" s="279" t="s">
        <v>153</v>
      </c>
      <c r="D472" s="279"/>
      <c r="E472" s="279"/>
      <c r="F472" s="279"/>
      <c r="G472" s="279"/>
      <c r="H472" s="279"/>
      <c r="I472" s="279"/>
      <c r="J472" s="279"/>
      <c r="K472" s="279"/>
      <c r="L472" s="279"/>
      <c r="M472" s="279"/>
      <c r="N472" s="279"/>
      <c r="O472" s="279"/>
      <c r="P472" s="279"/>
      <c r="Q472" s="279"/>
      <c r="R472" s="279"/>
      <c r="S472" s="279"/>
      <c r="T472" s="279"/>
      <c r="U472" s="279"/>
      <c r="V472" s="279"/>
      <c r="W472" s="279"/>
      <c r="X472" s="279"/>
      <c r="Y472" s="279"/>
      <c r="Z472" s="280"/>
      <c r="AA472" s="52"/>
    </row>
    <row r="473" spans="1:27" ht="32.25" thickBot="1" x14ac:dyDescent="0.3">
      <c r="A473" s="51"/>
      <c r="B473" s="278"/>
      <c r="C473" s="73" t="s">
        <v>121</v>
      </c>
      <c r="D473" s="68" t="s">
        <v>122</v>
      </c>
      <c r="E473" s="68" t="s">
        <v>123</v>
      </c>
      <c r="F473" s="68" t="s">
        <v>124</v>
      </c>
      <c r="G473" s="68" t="s">
        <v>125</v>
      </c>
      <c r="H473" s="68" t="s">
        <v>126</v>
      </c>
      <c r="I473" s="68" t="s">
        <v>127</v>
      </c>
      <c r="J473" s="68" t="s">
        <v>128</v>
      </c>
      <c r="K473" s="68" t="s">
        <v>129</v>
      </c>
      <c r="L473" s="68" t="s">
        <v>130</v>
      </c>
      <c r="M473" s="68" t="s">
        <v>131</v>
      </c>
      <c r="N473" s="68" t="s">
        <v>132</v>
      </c>
      <c r="O473" s="68" t="s">
        <v>133</v>
      </c>
      <c r="P473" s="68" t="s">
        <v>134</v>
      </c>
      <c r="Q473" s="68" t="s">
        <v>135</v>
      </c>
      <c r="R473" s="68" t="s">
        <v>136</v>
      </c>
      <c r="S473" s="68" t="s">
        <v>137</v>
      </c>
      <c r="T473" s="68" t="s">
        <v>138</v>
      </c>
      <c r="U473" s="68" t="s">
        <v>139</v>
      </c>
      <c r="V473" s="68" t="s">
        <v>140</v>
      </c>
      <c r="W473" s="68" t="s">
        <v>141</v>
      </c>
      <c r="X473" s="68" t="s">
        <v>142</v>
      </c>
      <c r="Y473" s="68" t="s">
        <v>143</v>
      </c>
      <c r="Z473" s="69" t="s">
        <v>144</v>
      </c>
      <c r="AA473" s="52"/>
    </row>
    <row r="474" spans="1:27" ht="16.5" x14ac:dyDescent="0.25">
      <c r="A474" s="51"/>
      <c r="B474" s="80">
        <v>1</v>
      </c>
      <c r="C474" s="70">
        <v>24.8</v>
      </c>
      <c r="D474" s="66">
        <v>149.49</v>
      </c>
      <c r="E474" s="66">
        <v>0</v>
      </c>
      <c r="F474" s="66">
        <v>0</v>
      </c>
      <c r="G474" s="66">
        <v>0</v>
      </c>
      <c r="H474" s="66">
        <v>0</v>
      </c>
      <c r="I474" s="66">
        <v>0</v>
      </c>
      <c r="J474" s="66">
        <v>0</v>
      </c>
      <c r="K474" s="66">
        <v>0</v>
      </c>
      <c r="L474" s="66">
        <v>27.59</v>
      </c>
      <c r="M474" s="66">
        <v>4.1399999999999997</v>
      </c>
      <c r="N474" s="66">
        <v>0</v>
      </c>
      <c r="O474" s="66">
        <v>30.01</v>
      </c>
      <c r="P474" s="66">
        <v>0</v>
      </c>
      <c r="Q474" s="66">
        <v>0</v>
      </c>
      <c r="R474" s="66">
        <v>0</v>
      </c>
      <c r="S474" s="66">
        <v>0</v>
      </c>
      <c r="T474" s="66">
        <v>10.130000000000001</v>
      </c>
      <c r="U474" s="66">
        <v>0.1</v>
      </c>
      <c r="V474" s="66">
        <v>0.06</v>
      </c>
      <c r="W474" s="66">
        <v>0.15</v>
      </c>
      <c r="X474" s="66">
        <v>111.39</v>
      </c>
      <c r="Y474" s="66">
        <v>49.36</v>
      </c>
      <c r="Z474" s="67">
        <v>52.42</v>
      </c>
      <c r="AA474" s="52"/>
    </row>
    <row r="475" spans="1:27" ht="16.5" x14ac:dyDescent="0.25">
      <c r="A475" s="51"/>
      <c r="B475" s="75">
        <v>2</v>
      </c>
      <c r="C475" s="71">
        <v>128.82</v>
      </c>
      <c r="D475" s="45">
        <v>5.24</v>
      </c>
      <c r="E475" s="45">
        <v>0</v>
      </c>
      <c r="F475" s="45">
        <v>0.02</v>
      </c>
      <c r="G475" s="45">
        <v>0</v>
      </c>
      <c r="H475" s="45">
        <v>0</v>
      </c>
      <c r="I475" s="45">
        <v>0</v>
      </c>
      <c r="J475" s="45">
        <v>0</v>
      </c>
      <c r="K475" s="45">
        <v>0</v>
      </c>
      <c r="L475" s="45">
        <v>0</v>
      </c>
      <c r="M475" s="45">
        <v>0.13</v>
      </c>
      <c r="N475" s="45">
        <v>0</v>
      </c>
      <c r="O475" s="45">
        <v>14.81</v>
      </c>
      <c r="P475" s="45">
        <v>0</v>
      </c>
      <c r="Q475" s="45">
        <v>0</v>
      </c>
      <c r="R475" s="45">
        <v>0</v>
      </c>
      <c r="S475" s="45">
        <v>0</v>
      </c>
      <c r="T475" s="45">
        <v>0</v>
      </c>
      <c r="U475" s="45">
        <v>0</v>
      </c>
      <c r="V475" s="45">
        <v>0</v>
      </c>
      <c r="W475" s="45">
        <v>0</v>
      </c>
      <c r="X475" s="45">
        <v>106.25</v>
      </c>
      <c r="Y475" s="45">
        <v>125.29</v>
      </c>
      <c r="Z475" s="63">
        <v>224.06</v>
      </c>
      <c r="AA475" s="52"/>
    </row>
    <row r="476" spans="1:27" ht="16.5" x14ac:dyDescent="0.25">
      <c r="A476" s="51"/>
      <c r="B476" s="75">
        <v>3</v>
      </c>
      <c r="C476" s="71">
        <v>193.13</v>
      </c>
      <c r="D476" s="45">
        <v>135.26</v>
      </c>
      <c r="E476" s="45">
        <v>941.73</v>
      </c>
      <c r="F476" s="45">
        <v>5.26</v>
      </c>
      <c r="G476" s="45">
        <v>0</v>
      </c>
      <c r="H476" s="45">
        <v>0</v>
      </c>
      <c r="I476" s="45">
        <v>0</v>
      </c>
      <c r="J476" s="45">
        <v>0</v>
      </c>
      <c r="K476" s="45">
        <v>0</v>
      </c>
      <c r="L476" s="45">
        <v>0</v>
      </c>
      <c r="M476" s="45">
        <v>0</v>
      </c>
      <c r="N476" s="45">
        <v>7.17</v>
      </c>
      <c r="O476" s="45">
        <v>23.54</v>
      </c>
      <c r="P476" s="45">
        <v>0</v>
      </c>
      <c r="Q476" s="45">
        <v>0</v>
      </c>
      <c r="R476" s="45">
        <v>0</v>
      </c>
      <c r="S476" s="45">
        <v>0</v>
      </c>
      <c r="T476" s="45">
        <v>0</v>
      </c>
      <c r="U476" s="45">
        <v>0</v>
      </c>
      <c r="V476" s="45">
        <v>0</v>
      </c>
      <c r="W476" s="45">
        <v>0</v>
      </c>
      <c r="X476" s="45">
        <v>0</v>
      </c>
      <c r="Y476" s="45">
        <v>44.75</v>
      </c>
      <c r="Z476" s="63">
        <v>225.16</v>
      </c>
      <c r="AA476" s="52"/>
    </row>
    <row r="477" spans="1:27" ht="16.5" x14ac:dyDescent="0.25">
      <c r="A477" s="51"/>
      <c r="B477" s="75">
        <v>4</v>
      </c>
      <c r="C477" s="71">
        <v>108.78</v>
      </c>
      <c r="D477" s="45">
        <v>46.45</v>
      </c>
      <c r="E477" s="45">
        <v>95.28</v>
      </c>
      <c r="F477" s="45">
        <v>0</v>
      </c>
      <c r="G477" s="45">
        <v>0</v>
      </c>
      <c r="H477" s="45">
        <v>0</v>
      </c>
      <c r="I477" s="45">
        <v>0</v>
      </c>
      <c r="J477" s="45">
        <v>0</v>
      </c>
      <c r="K477" s="45">
        <v>0</v>
      </c>
      <c r="L477" s="45">
        <v>0</v>
      </c>
      <c r="M477" s="45">
        <v>0</v>
      </c>
      <c r="N477" s="45">
        <v>0</v>
      </c>
      <c r="O477" s="45">
        <v>0</v>
      </c>
      <c r="P477" s="45">
        <v>0</v>
      </c>
      <c r="Q477" s="45">
        <v>0</v>
      </c>
      <c r="R477" s="45">
        <v>0</v>
      </c>
      <c r="S477" s="45">
        <v>0</v>
      </c>
      <c r="T477" s="45">
        <v>0</v>
      </c>
      <c r="U477" s="45">
        <v>0</v>
      </c>
      <c r="V477" s="45">
        <v>0</v>
      </c>
      <c r="W477" s="45">
        <v>0</v>
      </c>
      <c r="X477" s="45">
        <v>0</v>
      </c>
      <c r="Y477" s="45">
        <v>47.38</v>
      </c>
      <c r="Z477" s="63">
        <v>325.99</v>
      </c>
      <c r="AA477" s="52"/>
    </row>
    <row r="478" spans="1:27" ht="16.5" x14ac:dyDescent="0.25">
      <c r="A478" s="51"/>
      <c r="B478" s="75">
        <v>5</v>
      </c>
      <c r="C478" s="71">
        <v>135.86000000000001</v>
      </c>
      <c r="D478" s="45">
        <v>304.14</v>
      </c>
      <c r="E478" s="45">
        <v>198.15</v>
      </c>
      <c r="F478" s="45">
        <v>47.72</v>
      </c>
      <c r="G478" s="45">
        <v>0</v>
      </c>
      <c r="H478" s="45">
        <v>0</v>
      </c>
      <c r="I478" s="45">
        <v>0</v>
      </c>
      <c r="J478" s="45">
        <v>0</v>
      </c>
      <c r="K478" s="45">
        <v>0</v>
      </c>
      <c r="L478" s="45">
        <v>0</v>
      </c>
      <c r="M478" s="45">
        <v>0</v>
      </c>
      <c r="N478" s="45">
        <v>0</v>
      </c>
      <c r="O478" s="45">
        <v>0</v>
      </c>
      <c r="P478" s="45">
        <v>0</v>
      </c>
      <c r="Q478" s="45">
        <v>0</v>
      </c>
      <c r="R478" s="45">
        <v>7.59</v>
      </c>
      <c r="S478" s="45">
        <v>0</v>
      </c>
      <c r="T478" s="45">
        <v>0</v>
      </c>
      <c r="U478" s="45">
        <v>0</v>
      </c>
      <c r="V478" s="45">
        <v>22.51</v>
      </c>
      <c r="W478" s="45">
        <v>0</v>
      </c>
      <c r="X478" s="45">
        <v>0</v>
      </c>
      <c r="Y478" s="45">
        <v>332.16</v>
      </c>
      <c r="Z478" s="63">
        <v>405.43</v>
      </c>
      <c r="AA478" s="52"/>
    </row>
    <row r="479" spans="1:27" ht="16.5" x14ac:dyDescent="0.25">
      <c r="A479" s="51"/>
      <c r="B479" s="75">
        <v>6</v>
      </c>
      <c r="C479" s="71">
        <v>50.65</v>
      </c>
      <c r="D479" s="45">
        <v>53.48</v>
      </c>
      <c r="E479" s="45">
        <v>0</v>
      </c>
      <c r="F479" s="45">
        <v>0</v>
      </c>
      <c r="G479" s="45">
        <v>0</v>
      </c>
      <c r="H479" s="45">
        <v>0</v>
      </c>
      <c r="I479" s="45">
        <v>0</v>
      </c>
      <c r="J479" s="45">
        <v>0</v>
      </c>
      <c r="K479" s="45">
        <v>0</v>
      </c>
      <c r="L479" s="45">
        <v>0</v>
      </c>
      <c r="M479" s="45">
        <v>0</v>
      </c>
      <c r="N479" s="45">
        <v>0</v>
      </c>
      <c r="O479" s="45">
        <v>0</v>
      </c>
      <c r="P479" s="45">
        <v>0</v>
      </c>
      <c r="Q479" s="45">
        <v>0</v>
      </c>
      <c r="R479" s="45">
        <v>0</v>
      </c>
      <c r="S479" s="45">
        <v>0</v>
      </c>
      <c r="T479" s="45">
        <v>0</v>
      </c>
      <c r="U479" s="45">
        <v>0</v>
      </c>
      <c r="V479" s="45">
        <v>0</v>
      </c>
      <c r="W479" s="45">
        <v>0</v>
      </c>
      <c r="X479" s="45">
        <v>0</v>
      </c>
      <c r="Y479" s="45">
        <v>19.63</v>
      </c>
      <c r="Z479" s="63">
        <v>281.16000000000003</v>
      </c>
      <c r="AA479" s="52"/>
    </row>
    <row r="480" spans="1:27" ht="16.5" x14ac:dyDescent="0.25">
      <c r="A480" s="51"/>
      <c r="B480" s="75">
        <v>7</v>
      </c>
      <c r="C480" s="71">
        <v>95.58</v>
      </c>
      <c r="D480" s="45">
        <v>81.33</v>
      </c>
      <c r="E480" s="45">
        <v>147.69</v>
      </c>
      <c r="F480" s="45">
        <v>122.52</v>
      </c>
      <c r="G480" s="45">
        <v>156.44</v>
      </c>
      <c r="H480" s="45">
        <v>125.14</v>
      </c>
      <c r="I480" s="45">
        <v>0</v>
      </c>
      <c r="J480" s="45">
        <v>0</v>
      </c>
      <c r="K480" s="45">
        <v>0</v>
      </c>
      <c r="L480" s="45">
        <v>0</v>
      </c>
      <c r="M480" s="45">
        <v>0</v>
      </c>
      <c r="N480" s="45">
        <v>0</v>
      </c>
      <c r="O480" s="45">
        <v>0</v>
      </c>
      <c r="P480" s="45">
        <v>0</v>
      </c>
      <c r="Q480" s="45">
        <v>0.02</v>
      </c>
      <c r="R480" s="45">
        <v>53.1</v>
      </c>
      <c r="S480" s="45">
        <v>39.97</v>
      </c>
      <c r="T480" s="45">
        <v>321.10000000000002</v>
      </c>
      <c r="U480" s="45">
        <v>0</v>
      </c>
      <c r="V480" s="45">
        <v>0</v>
      </c>
      <c r="W480" s="45">
        <v>136.75</v>
      </c>
      <c r="X480" s="45">
        <v>86.04</v>
      </c>
      <c r="Y480" s="45">
        <v>352.75</v>
      </c>
      <c r="Z480" s="63">
        <v>1275.8499999999999</v>
      </c>
      <c r="AA480" s="52"/>
    </row>
    <row r="481" spans="1:27" ht="16.5" x14ac:dyDescent="0.25">
      <c r="A481" s="51"/>
      <c r="B481" s="75">
        <v>8</v>
      </c>
      <c r="C481" s="71">
        <v>113.6</v>
      </c>
      <c r="D481" s="45">
        <v>252.73</v>
      </c>
      <c r="E481" s="45">
        <v>1141.53</v>
      </c>
      <c r="F481" s="45">
        <v>99.17</v>
      </c>
      <c r="G481" s="45">
        <v>0</v>
      </c>
      <c r="H481" s="45">
        <v>0</v>
      </c>
      <c r="I481" s="45">
        <v>0</v>
      </c>
      <c r="J481" s="45">
        <v>0</v>
      </c>
      <c r="K481" s="45">
        <v>0</v>
      </c>
      <c r="L481" s="45">
        <v>0</v>
      </c>
      <c r="M481" s="45">
        <v>0</v>
      </c>
      <c r="N481" s="45">
        <v>0</v>
      </c>
      <c r="O481" s="45">
        <v>0</v>
      </c>
      <c r="P481" s="45">
        <v>0</v>
      </c>
      <c r="Q481" s="45">
        <v>0</v>
      </c>
      <c r="R481" s="45">
        <v>0</v>
      </c>
      <c r="S481" s="45">
        <v>0</v>
      </c>
      <c r="T481" s="45">
        <v>0</v>
      </c>
      <c r="U481" s="45">
        <v>0</v>
      </c>
      <c r="V481" s="45">
        <v>0</v>
      </c>
      <c r="W481" s="45">
        <v>207.88</v>
      </c>
      <c r="X481" s="45">
        <v>220.13</v>
      </c>
      <c r="Y481" s="45">
        <v>195.33</v>
      </c>
      <c r="Z481" s="63">
        <v>557.80999999999995</v>
      </c>
      <c r="AA481" s="52"/>
    </row>
    <row r="482" spans="1:27" ht="16.5" x14ac:dyDescent="0.25">
      <c r="A482" s="51"/>
      <c r="B482" s="75">
        <v>9</v>
      </c>
      <c r="C482" s="71">
        <v>313.44</v>
      </c>
      <c r="D482" s="45">
        <v>382.85</v>
      </c>
      <c r="E482" s="45">
        <v>960.6</v>
      </c>
      <c r="F482" s="45">
        <v>318.11</v>
      </c>
      <c r="G482" s="45">
        <v>0</v>
      </c>
      <c r="H482" s="45">
        <v>0</v>
      </c>
      <c r="I482" s="45">
        <v>0</v>
      </c>
      <c r="J482" s="45">
        <v>0</v>
      </c>
      <c r="K482" s="45">
        <v>0</v>
      </c>
      <c r="L482" s="45">
        <v>0</v>
      </c>
      <c r="M482" s="45">
        <v>0</v>
      </c>
      <c r="N482" s="45">
        <v>0</v>
      </c>
      <c r="O482" s="45">
        <v>0</v>
      </c>
      <c r="P482" s="45">
        <v>0</v>
      </c>
      <c r="Q482" s="45">
        <v>0</v>
      </c>
      <c r="R482" s="45">
        <v>0</v>
      </c>
      <c r="S482" s="45">
        <v>0</v>
      </c>
      <c r="T482" s="45">
        <v>0</v>
      </c>
      <c r="U482" s="45">
        <v>0</v>
      </c>
      <c r="V482" s="45">
        <v>0</v>
      </c>
      <c r="W482" s="45">
        <v>0</v>
      </c>
      <c r="X482" s="45">
        <v>109.8</v>
      </c>
      <c r="Y482" s="45">
        <v>13.59</v>
      </c>
      <c r="Z482" s="63">
        <v>337.09</v>
      </c>
      <c r="AA482" s="52"/>
    </row>
    <row r="483" spans="1:27" ht="16.5" x14ac:dyDescent="0.25">
      <c r="A483" s="51"/>
      <c r="B483" s="75">
        <v>10</v>
      </c>
      <c r="C483" s="71">
        <v>249.38</v>
      </c>
      <c r="D483" s="45">
        <v>199.32</v>
      </c>
      <c r="E483" s="45">
        <v>46.12</v>
      </c>
      <c r="F483" s="45">
        <v>0</v>
      </c>
      <c r="G483" s="45">
        <v>0</v>
      </c>
      <c r="H483" s="45">
        <v>0</v>
      </c>
      <c r="I483" s="45">
        <v>0</v>
      </c>
      <c r="J483" s="45">
        <v>0</v>
      </c>
      <c r="K483" s="45">
        <v>0</v>
      </c>
      <c r="L483" s="45">
        <v>0</v>
      </c>
      <c r="M483" s="45">
        <v>0</v>
      </c>
      <c r="N483" s="45">
        <v>0</v>
      </c>
      <c r="O483" s="45">
        <v>0</v>
      </c>
      <c r="P483" s="45">
        <v>0</v>
      </c>
      <c r="Q483" s="45">
        <v>0</v>
      </c>
      <c r="R483" s="45">
        <v>0</v>
      </c>
      <c r="S483" s="45">
        <v>0</v>
      </c>
      <c r="T483" s="45">
        <v>0</v>
      </c>
      <c r="U483" s="45">
        <v>0</v>
      </c>
      <c r="V483" s="45">
        <v>0</v>
      </c>
      <c r="W483" s="45">
        <v>0</v>
      </c>
      <c r="X483" s="45">
        <v>0.39</v>
      </c>
      <c r="Y483" s="45">
        <v>25.11</v>
      </c>
      <c r="Z483" s="63">
        <v>0</v>
      </c>
      <c r="AA483" s="52"/>
    </row>
    <row r="484" spans="1:27" ht="16.5" x14ac:dyDescent="0.25">
      <c r="A484" s="51"/>
      <c r="B484" s="75">
        <v>11</v>
      </c>
      <c r="C484" s="71">
        <v>0</v>
      </c>
      <c r="D484" s="45">
        <v>0</v>
      </c>
      <c r="E484" s="45">
        <v>0</v>
      </c>
      <c r="F484" s="45">
        <v>0</v>
      </c>
      <c r="G484" s="45">
        <v>0</v>
      </c>
      <c r="H484" s="45">
        <v>0</v>
      </c>
      <c r="I484" s="45">
        <v>0</v>
      </c>
      <c r="J484" s="45">
        <v>193.65</v>
      </c>
      <c r="K484" s="45">
        <v>0</v>
      </c>
      <c r="L484" s="45">
        <v>52.68</v>
      </c>
      <c r="M484" s="45">
        <v>0</v>
      </c>
      <c r="N484" s="45">
        <v>5.82</v>
      </c>
      <c r="O484" s="45">
        <v>0.01</v>
      </c>
      <c r="P484" s="45">
        <v>0</v>
      </c>
      <c r="Q484" s="45">
        <v>1020.43</v>
      </c>
      <c r="R484" s="45">
        <v>1056.3599999999999</v>
      </c>
      <c r="S484" s="45">
        <v>1199.1300000000001</v>
      </c>
      <c r="T484" s="45">
        <v>1189.53</v>
      </c>
      <c r="U484" s="45">
        <v>1142.21</v>
      </c>
      <c r="V484" s="45">
        <v>1011.8</v>
      </c>
      <c r="W484" s="45">
        <v>595.97</v>
      </c>
      <c r="X484" s="45">
        <v>681.96</v>
      </c>
      <c r="Y484" s="45">
        <v>252.38</v>
      </c>
      <c r="Z484" s="63">
        <v>1428.8</v>
      </c>
      <c r="AA484" s="52"/>
    </row>
    <row r="485" spans="1:27" ht="16.5" x14ac:dyDescent="0.25">
      <c r="A485" s="51"/>
      <c r="B485" s="75">
        <v>12</v>
      </c>
      <c r="C485" s="71">
        <v>10.34</v>
      </c>
      <c r="D485" s="45">
        <v>64.760000000000005</v>
      </c>
      <c r="E485" s="45">
        <v>36.86</v>
      </c>
      <c r="F485" s="45">
        <v>64.92</v>
      </c>
      <c r="G485" s="45">
        <v>213.81</v>
      </c>
      <c r="H485" s="45">
        <v>5.1100000000000003</v>
      </c>
      <c r="I485" s="45">
        <v>0</v>
      </c>
      <c r="J485" s="45">
        <v>0</v>
      </c>
      <c r="K485" s="45">
        <v>0</v>
      </c>
      <c r="L485" s="45">
        <v>0</v>
      </c>
      <c r="M485" s="45">
        <v>0</v>
      </c>
      <c r="N485" s="45">
        <v>0</v>
      </c>
      <c r="O485" s="45">
        <v>0</v>
      </c>
      <c r="P485" s="45">
        <v>0</v>
      </c>
      <c r="Q485" s="45">
        <v>335.03</v>
      </c>
      <c r="R485" s="45">
        <v>358.39</v>
      </c>
      <c r="S485" s="45">
        <v>0</v>
      </c>
      <c r="T485" s="45">
        <v>21.35</v>
      </c>
      <c r="U485" s="45">
        <v>247.8</v>
      </c>
      <c r="V485" s="45">
        <v>248.41</v>
      </c>
      <c r="W485" s="45">
        <v>195.91</v>
      </c>
      <c r="X485" s="45">
        <v>138.09</v>
      </c>
      <c r="Y485" s="45">
        <v>111.45</v>
      </c>
      <c r="Z485" s="63">
        <v>269.67</v>
      </c>
      <c r="AA485" s="52"/>
    </row>
    <row r="486" spans="1:27" ht="16.5" x14ac:dyDescent="0.25">
      <c r="A486" s="51"/>
      <c r="B486" s="75">
        <v>13</v>
      </c>
      <c r="C486" s="71">
        <v>13.8</v>
      </c>
      <c r="D486" s="45">
        <v>239.64</v>
      </c>
      <c r="E486" s="45">
        <v>343.8</v>
      </c>
      <c r="F486" s="45">
        <v>1237.46</v>
      </c>
      <c r="G486" s="45">
        <v>1238.19</v>
      </c>
      <c r="H486" s="45">
        <v>0</v>
      </c>
      <c r="I486" s="45">
        <v>0</v>
      </c>
      <c r="J486" s="45">
        <v>0</v>
      </c>
      <c r="K486" s="45">
        <v>19.54</v>
      </c>
      <c r="L486" s="45">
        <v>0.01</v>
      </c>
      <c r="M486" s="45">
        <v>30.29</v>
      </c>
      <c r="N486" s="45">
        <v>0</v>
      </c>
      <c r="O486" s="45">
        <v>12.42</v>
      </c>
      <c r="P486" s="45">
        <v>0</v>
      </c>
      <c r="Q486" s="45">
        <v>2.63</v>
      </c>
      <c r="R486" s="45">
        <v>0</v>
      </c>
      <c r="S486" s="45">
        <v>19.21</v>
      </c>
      <c r="T486" s="45">
        <v>103.16</v>
      </c>
      <c r="U486" s="45">
        <v>0</v>
      </c>
      <c r="V486" s="45">
        <v>11.03</v>
      </c>
      <c r="W486" s="45">
        <v>350.06</v>
      </c>
      <c r="X486" s="45">
        <v>2.66</v>
      </c>
      <c r="Y486" s="45">
        <v>138.91999999999999</v>
      </c>
      <c r="Z486" s="63">
        <v>490.05</v>
      </c>
      <c r="AA486" s="52"/>
    </row>
    <row r="487" spans="1:27" ht="16.5" x14ac:dyDescent="0.25">
      <c r="A487" s="51"/>
      <c r="B487" s="75">
        <v>14</v>
      </c>
      <c r="C487" s="71">
        <v>394.71</v>
      </c>
      <c r="D487" s="45">
        <v>374.3</v>
      </c>
      <c r="E487" s="45">
        <v>388.31</v>
      </c>
      <c r="F487" s="45">
        <v>981.44</v>
      </c>
      <c r="G487" s="45">
        <v>1130.7</v>
      </c>
      <c r="H487" s="45">
        <v>0</v>
      </c>
      <c r="I487" s="45">
        <v>0</v>
      </c>
      <c r="J487" s="45">
        <v>0</v>
      </c>
      <c r="K487" s="45">
        <v>14.53</v>
      </c>
      <c r="L487" s="45">
        <v>72.959999999999994</v>
      </c>
      <c r="M487" s="45">
        <v>0</v>
      </c>
      <c r="N487" s="45">
        <v>0</v>
      </c>
      <c r="O487" s="45">
        <v>0</v>
      </c>
      <c r="P487" s="45">
        <v>138.29</v>
      </c>
      <c r="Q487" s="45">
        <v>0</v>
      </c>
      <c r="R487" s="45">
        <v>36.47</v>
      </c>
      <c r="S487" s="45">
        <v>146.57</v>
      </c>
      <c r="T487" s="45">
        <v>163.72</v>
      </c>
      <c r="U487" s="45">
        <v>130.02000000000001</v>
      </c>
      <c r="V487" s="45">
        <v>199.3</v>
      </c>
      <c r="W487" s="45">
        <v>130.36000000000001</v>
      </c>
      <c r="X487" s="45">
        <v>119.84</v>
      </c>
      <c r="Y487" s="45">
        <v>510.54</v>
      </c>
      <c r="Z487" s="63">
        <v>376.14</v>
      </c>
      <c r="AA487" s="52"/>
    </row>
    <row r="488" spans="1:27" ht="16.5" x14ac:dyDescent="0.25">
      <c r="A488" s="51"/>
      <c r="B488" s="75">
        <v>15</v>
      </c>
      <c r="C488" s="71">
        <v>399.35</v>
      </c>
      <c r="D488" s="45">
        <v>1242.3499999999999</v>
      </c>
      <c r="E488" s="45">
        <v>1066.33</v>
      </c>
      <c r="F488" s="45">
        <v>936.7</v>
      </c>
      <c r="G488" s="45">
        <v>0</v>
      </c>
      <c r="H488" s="45">
        <v>284.18</v>
      </c>
      <c r="I488" s="45">
        <v>50.71</v>
      </c>
      <c r="J488" s="45">
        <v>0</v>
      </c>
      <c r="K488" s="45">
        <v>0</v>
      </c>
      <c r="L488" s="45">
        <v>0</v>
      </c>
      <c r="M488" s="45">
        <v>0</v>
      </c>
      <c r="N488" s="45">
        <v>0</v>
      </c>
      <c r="O488" s="45">
        <v>0</v>
      </c>
      <c r="P488" s="45">
        <v>0</v>
      </c>
      <c r="Q488" s="45">
        <v>41.66</v>
      </c>
      <c r="R488" s="45">
        <v>22.39</v>
      </c>
      <c r="S488" s="45">
        <v>107.93</v>
      </c>
      <c r="T488" s="45">
        <v>75.34</v>
      </c>
      <c r="U488" s="45">
        <v>89.18</v>
      </c>
      <c r="V488" s="45">
        <v>205.83</v>
      </c>
      <c r="W488" s="45">
        <v>82.45</v>
      </c>
      <c r="X488" s="45">
        <v>114.53</v>
      </c>
      <c r="Y488" s="45">
        <v>533.42999999999995</v>
      </c>
      <c r="Z488" s="63">
        <v>781.93</v>
      </c>
      <c r="AA488" s="52"/>
    </row>
    <row r="489" spans="1:27" ht="16.5" x14ac:dyDescent="0.25">
      <c r="A489" s="51"/>
      <c r="B489" s="75">
        <v>16</v>
      </c>
      <c r="C489" s="71">
        <v>237.34</v>
      </c>
      <c r="D489" s="45">
        <v>1196.53</v>
      </c>
      <c r="E489" s="45">
        <v>1125.46</v>
      </c>
      <c r="F489" s="45">
        <v>1089.1099999999999</v>
      </c>
      <c r="G489" s="45">
        <v>0.05</v>
      </c>
      <c r="H489" s="45">
        <v>0</v>
      </c>
      <c r="I489" s="45">
        <v>0</v>
      </c>
      <c r="J489" s="45">
        <v>0</v>
      </c>
      <c r="K489" s="45">
        <v>0</v>
      </c>
      <c r="L489" s="45">
        <v>0</v>
      </c>
      <c r="M489" s="45">
        <v>0</v>
      </c>
      <c r="N489" s="45">
        <v>0</v>
      </c>
      <c r="O489" s="45">
        <v>0</v>
      </c>
      <c r="P489" s="45">
        <v>0</v>
      </c>
      <c r="Q489" s="45">
        <v>0</v>
      </c>
      <c r="R489" s="45">
        <v>0</v>
      </c>
      <c r="S489" s="45">
        <v>0</v>
      </c>
      <c r="T489" s="45">
        <v>66.739999999999995</v>
      </c>
      <c r="U489" s="45">
        <v>32.130000000000003</v>
      </c>
      <c r="V489" s="45">
        <v>184.97</v>
      </c>
      <c r="W489" s="45">
        <v>234.25</v>
      </c>
      <c r="X489" s="45">
        <v>383.56</v>
      </c>
      <c r="Y489" s="45">
        <v>349.31</v>
      </c>
      <c r="Z489" s="63">
        <v>473.53</v>
      </c>
      <c r="AA489" s="52"/>
    </row>
    <row r="490" spans="1:27" ht="16.5" x14ac:dyDescent="0.25">
      <c r="A490" s="51"/>
      <c r="B490" s="75">
        <v>17</v>
      </c>
      <c r="C490" s="71">
        <v>3.5</v>
      </c>
      <c r="D490" s="45">
        <v>0</v>
      </c>
      <c r="E490" s="45">
        <v>49.62</v>
      </c>
      <c r="F490" s="45">
        <v>121.61</v>
      </c>
      <c r="G490" s="45">
        <v>0</v>
      </c>
      <c r="H490" s="45">
        <v>0</v>
      </c>
      <c r="I490" s="45">
        <v>0</v>
      </c>
      <c r="J490" s="45">
        <v>0</v>
      </c>
      <c r="K490" s="45">
        <v>0</v>
      </c>
      <c r="L490" s="45">
        <v>0</v>
      </c>
      <c r="M490" s="45">
        <v>0</v>
      </c>
      <c r="N490" s="45">
        <v>0</v>
      </c>
      <c r="O490" s="45">
        <v>0</v>
      </c>
      <c r="P490" s="45">
        <v>0</v>
      </c>
      <c r="Q490" s="45">
        <v>0</v>
      </c>
      <c r="R490" s="45">
        <v>0</v>
      </c>
      <c r="S490" s="45">
        <v>0</v>
      </c>
      <c r="T490" s="45">
        <v>0</v>
      </c>
      <c r="U490" s="45">
        <v>0</v>
      </c>
      <c r="V490" s="45">
        <v>1.22</v>
      </c>
      <c r="W490" s="45">
        <v>61.07</v>
      </c>
      <c r="X490" s="45">
        <v>149.91</v>
      </c>
      <c r="Y490" s="45">
        <v>421.53</v>
      </c>
      <c r="Z490" s="63">
        <v>906.76</v>
      </c>
      <c r="AA490" s="52"/>
    </row>
    <row r="491" spans="1:27" ht="16.5" x14ac:dyDescent="0.25">
      <c r="A491" s="51"/>
      <c r="B491" s="75">
        <v>18</v>
      </c>
      <c r="C491" s="71">
        <v>404.91</v>
      </c>
      <c r="D491" s="45">
        <v>273.36</v>
      </c>
      <c r="E491" s="45">
        <v>15.59</v>
      </c>
      <c r="F491" s="45">
        <v>79.95</v>
      </c>
      <c r="G491" s="45">
        <v>0</v>
      </c>
      <c r="H491" s="45">
        <v>0</v>
      </c>
      <c r="I491" s="45">
        <v>0</v>
      </c>
      <c r="J491" s="45">
        <v>0</v>
      </c>
      <c r="K491" s="45">
        <v>0</v>
      </c>
      <c r="L491" s="45">
        <v>0</v>
      </c>
      <c r="M491" s="45">
        <v>0</v>
      </c>
      <c r="N491" s="45">
        <v>0</v>
      </c>
      <c r="O491" s="45">
        <v>0</v>
      </c>
      <c r="P491" s="45">
        <v>0</v>
      </c>
      <c r="Q491" s="45">
        <v>0</v>
      </c>
      <c r="R491" s="45">
        <v>0</v>
      </c>
      <c r="S491" s="45">
        <v>0</v>
      </c>
      <c r="T491" s="45">
        <v>0</v>
      </c>
      <c r="U491" s="45">
        <v>17.07</v>
      </c>
      <c r="V491" s="45">
        <v>0</v>
      </c>
      <c r="W491" s="45">
        <v>196.17</v>
      </c>
      <c r="X491" s="45">
        <v>478.6</v>
      </c>
      <c r="Y491" s="45">
        <v>298.8</v>
      </c>
      <c r="Z491" s="63">
        <v>220.85</v>
      </c>
      <c r="AA491" s="52"/>
    </row>
    <row r="492" spans="1:27" ht="16.5" x14ac:dyDescent="0.25">
      <c r="A492" s="51"/>
      <c r="B492" s="75">
        <v>19</v>
      </c>
      <c r="C492" s="71">
        <v>627.82000000000005</v>
      </c>
      <c r="D492" s="45">
        <v>430.63</v>
      </c>
      <c r="E492" s="45">
        <v>434.14</v>
      </c>
      <c r="F492" s="45">
        <v>1030.8900000000001</v>
      </c>
      <c r="G492" s="45">
        <v>72.98</v>
      </c>
      <c r="H492" s="45">
        <v>0</v>
      </c>
      <c r="I492" s="45">
        <v>0</v>
      </c>
      <c r="J492" s="45">
        <v>0</v>
      </c>
      <c r="K492" s="45">
        <v>0</v>
      </c>
      <c r="L492" s="45">
        <v>0</v>
      </c>
      <c r="M492" s="45">
        <v>35.67</v>
      </c>
      <c r="N492" s="45">
        <v>51.85</v>
      </c>
      <c r="O492" s="45">
        <v>88.04</v>
      </c>
      <c r="P492" s="45">
        <v>9.31</v>
      </c>
      <c r="Q492" s="45">
        <v>11.59</v>
      </c>
      <c r="R492" s="45">
        <v>35.880000000000003</v>
      </c>
      <c r="S492" s="45">
        <v>108.62</v>
      </c>
      <c r="T492" s="45">
        <v>74.540000000000006</v>
      </c>
      <c r="U492" s="45">
        <v>0</v>
      </c>
      <c r="V492" s="45">
        <v>75.3</v>
      </c>
      <c r="W492" s="45">
        <v>202.13</v>
      </c>
      <c r="X492" s="45">
        <v>588.96</v>
      </c>
      <c r="Y492" s="45">
        <v>499.7</v>
      </c>
      <c r="Z492" s="63">
        <v>248.18</v>
      </c>
      <c r="AA492" s="52"/>
    </row>
    <row r="493" spans="1:27" ht="16.5" x14ac:dyDescent="0.25">
      <c r="A493" s="51"/>
      <c r="B493" s="75">
        <v>20</v>
      </c>
      <c r="C493" s="71">
        <v>152.61000000000001</v>
      </c>
      <c r="D493" s="45">
        <v>297.36</v>
      </c>
      <c r="E493" s="45">
        <v>104.82</v>
      </c>
      <c r="F493" s="45">
        <v>91.84</v>
      </c>
      <c r="G493" s="45">
        <v>0</v>
      </c>
      <c r="H493" s="45">
        <v>0</v>
      </c>
      <c r="I493" s="45">
        <v>0</v>
      </c>
      <c r="J493" s="45">
        <v>0</v>
      </c>
      <c r="K493" s="45">
        <v>0</v>
      </c>
      <c r="L493" s="45">
        <v>0</v>
      </c>
      <c r="M493" s="45">
        <v>0</v>
      </c>
      <c r="N493" s="45">
        <v>0</v>
      </c>
      <c r="O493" s="45">
        <v>0</v>
      </c>
      <c r="P493" s="45">
        <v>0</v>
      </c>
      <c r="Q493" s="45">
        <v>0</v>
      </c>
      <c r="R493" s="45">
        <v>0</v>
      </c>
      <c r="S493" s="45">
        <v>0</v>
      </c>
      <c r="T493" s="45">
        <v>0</v>
      </c>
      <c r="U493" s="45">
        <v>0</v>
      </c>
      <c r="V493" s="45">
        <v>0</v>
      </c>
      <c r="W493" s="45">
        <v>0</v>
      </c>
      <c r="X493" s="45">
        <v>70.3</v>
      </c>
      <c r="Y493" s="45">
        <v>198.32</v>
      </c>
      <c r="Z493" s="63">
        <v>53.95</v>
      </c>
      <c r="AA493" s="52"/>
    </row>
    <row r="494" spans="1:27" ht="16.5" x14ac:dyDescent="0.25">
      <c r="A494" s="51"/>
      <c r="B494" s="75">
        <v>21</v>
      </c>
      <c r="C494" s="71">
        <v>165.81</v>
      </c>
      <c r="D494" s="45">
        <v>158.68</v>
      </c>
      <c r="E494" s="45">
        <v>207.42</v>
      </c>
      <c r="F494" s="45">
        <v>220.81</v>
      </c>
      <c r="G494" s="45">
        <v>164.45</v>
      </c>
      <c r="H494" s="45">
        <v>0</v>
      </c>
      <c r="I494" s="45">
        <v>0</v>
      </c>
      <c r="J494" s="45">
        <v>0</v>
      </c>
      <c r="K494" s="45">
        <v>0</v>
      </c>
      <c r="L494" s="45">
        <v>0</v>
      </c>
      <c r="M494" s="45">
        <v>0</v>
      </c>
      <c r="N494" s="45">
        <v>0</v>
      </c>
      <c r="O494" s="45">
        <v>0</v>
      </c>
      <c r="P494" s="45">
        <v>0</v>
      </c>
      <c r="Q494" s="45">
        <v>0</v>
      </c>
      <c r="R494" s="45">
        <v>0</v>
      </c>
      <c r="S494" s="45">
        <v>0</v>
      </c>
      <c r="T494" s="45">
        <v>0</v>
      </c>
      <c r="U494" s="45">
        <v>0</v>
      </c>
      <c r="V494" s="45">
        <v>0</v>
      </c>
      <c r="W494" s="45">
        <v>0</v>
      </c>
      <c r="X494" s="45">
        <v>0</v>
      </c>
      <c r="Y494" s="45">
        <v>152.77000000000001</v>
      </c>
      <c r="Z494" s="63">
        <v>20.83</v>
      </c>
      <c r="AA494" s="52"/>
    </row>
    <row r="495" spans="1:27" ht="16.5" x14ac:dyDescent="0.25">
      <c r="A495" s="51"/>
      <c r="B495" s="75">
        <v>22</v>
      </c>
      <c r="C495" s="71">
        <v>325.75</v>
      </c>
      <c r="D495" s="45">
        <v>1152.43</v>
      </c>
      <c r="E495" s="45">
        <v>942.35</v>
      </c>
      <c r="F495" s="45">
        <v>87.15</v>
      </c>
      <c r="G495" s="45">
        <v>0</v>
      </c>
      <c r="H495" s="45">
        <v>0</v>
      </c>
      <c r="I495" s="45">
        <v>0</v>
      </c>
      <c r="J495" s="45">
        <v>300.38</v>
      </c>
      <c r="K495" s="45">
        <v>11.22</v>
      </c>
      <c r="L495" s="45">
        <v>0</v>
      </c>
      <c r="M495" s="45">
        <v>0</v>
      </c>
      <c r="N495" s="45">
        <v>0</v>
      </c>
      <c r="O495" s="45">
        <v>0</v>
      </c>
      <c r="P495" s="45">
        <v>0</v>
      </c>
      <c r="Q495" s="45">
        <v>117.49</v>
      </c>
      <c r="R495" s="45">
        <v>80.86</v>
      </c>
      <c r="S495" s="45">
        <v>93.43</v>
      </c>
      <c r="T495" s="45">
        <v>56.59</v>
      </c>
      <c r="U495" s="45">
        <v>209.48</v>
      </c>
      <c r="V495" s="45">
        <v>132.01</v>
      </c>
      <c r="W495" s="45">
        <v>0.03</v>
      </c>
      <c r="X495" s="45">
        <v>0</v>
      </c>
      <c r="Y495" s="45">
        <v>151.66</v>
      </c>
      <c r="Z495" s="63">
        <v>1468.69</v>
      </c>
      <c r="AA495" s="52"/>
    </row>
    <row r="496" spans="1:27" ht="16.5" x14ac:dyDescent="0.25">
      <c r="A496" s="51"/>
      <c r="B496" s="75">
        <v>23</v>
      </c>
      <c r="C496" s="71">
        <v>334.86</v>
      </c>
      <c r="D496" s="45">
        <v>332.06</v>
      </c>
      <c r="E496" s="45">
        <v>0</v>
      </c>
      <c r="F496" s="45">
        <v>11.41</v>
      </c>
      <c r="G496" s="45">
        <v>0</v>
      </c>
      <c r="H496" s="45">
        <v>173.94</v>
      </c>
      <c r="I496" s="45">
        <v>287.04000000000002</v>
      </c>
      <c r="J496" s="45">
        <v>0</v>
      </c>
      <c r="K496" s="45">
        <v>0</v>
      </c>
      <c r="L496" s="45">
        <v>0</v>
      </c>
      <c r="M496" s="45">
        <v>0</v>
      </c>
      <c r="N496" s="45">
        <v>0</v>
      </c>
      <c r="O496" s="45">
        <v>0</v>
      </c>
      <c r="P496" s="45">
        <v>0</v>
      </c>
      <c r="Q496" s="45">
        <v>0</v>
      </c>
      <c r="R496" s="45">
        <v>0</v>
      </c>
      <c r="S496" s="45">
        <v>0</v>
      </c>
      <c r="T496" s="45">
        <v>0</v>
      </c>
      <c r="U496" s="45">
        <v>55.05</v>
      </c>
      <c r="V496" s="45">
        <v>0</v>
      </c>
      <c r="W496" s="45">
        <v>0</v>
      </c>
      <c r="X496" s="45">
        <v>149.88</v>
      </c>
      <c r="Y496" s="45">
        <v>525.91999999999996</v>
      </c>
      <c r="Z496" s="63">
        <v>719.85</v>
      </c>
      <c r="AA496" s="52"/>
    </row>
    <row r="497" spans="1:27" ht="16.5" x14ac:dyDescent="0.25">
      <c r="A497" s="51"/>
      <c r="B497" s="75">
        <v>24</v>
      </c>
      <c r="C497" s="71">
        <v>0</v>
      </c>
      <c r="D497" s="45">
        <v>0</v>
      </c>
      <c r="E497" s="45">
        <v>0</v>
      </c>
      <c r="F497" s="45">
        <v>0</v>
      </c>
      <c r="G497" s="45">
        <v>0.34</v>
      </c>
      <c r="H497" s="45">
        <v>0</v>
      </c>
      <c r="I497" s="45">
        <v>0</v>
      </c>
      <c r="J497" s="45">
        <v>0</v>
      </c>
      <c r="K497" s="45">
        <v>6.36</v>
      </c>
      <c r="L497" s="45">
        <v>92.78</v>
      </c>
      <c r="M497" s="45">
        <v>106.5</v>
      </c>
      <c r="N497" s="45">
        <v>0</v>
      </c>
      <c r="O497" s="45">
        <v>85.73</v>
      </c>
      <c r="P497" s="45">
        <v>0</v>
      </c>
      <c r="Q497" s="45">
        <v>0</v>
      </c>
      <c r="R497" s="45">
        <v>0</v>
      </c>
      <c r="S497" s="45">
        <v>0</v>
      </c>
      <c r="T497" s="45">
        <v>0</v>
      </c>
      <c r="U497" s="45">
        <v>0</v>
      </c>
      <c r="V497" s="45">
        <v>0</v>
      </c>
      <c r="W497" s="45">
        <v>52</v>
      </c>
      <c r="X497" s="45">
        <v>230.67</v>
      </c>
      <c r="Y497" s="45">
        <v>723.68</v>
      </c>
      <c r="Z497" s="63">
        <v>606.78</v>
      </c>
      <c r="AA497" s="52"/>
    </row>
    <row r="498" spans="1:27" ht="16.5" x14ac:dyDescent="0.25">
      <c r="A498" s="51"/>
      <c r="B498" s="75">
        <v>25</v>
      </c>
      <c r="C498" s="71">
        <v>146.91999999999999</v>
      </c>
      <c r="D498" s="45">
        <v>26.35</v>
      </c>
      <c r="E498" s="45">
        <v>25.74</v>
      </c>
      <c r="F498" s="45">
        <v>0</v>
      </c>
      <c r="G498" s="45">
        <v>0</v>
      </c>
      <c r="H498" s="45">
        <v>0</v>
      </c>
      <c r="I498" s="45">
        <v>0</v>
      </c>
      <c r="J498" s="45">
        <v>0</v>
      </c>
      <c r="K498" s="45">
        <v>0</v>
      </c>
      <c r="L498" s="45">
        <v>14.93</v>
      </c>
      <c r="M498" s="45">
        <v>0</v>
      </c>
      <c r="N498" s="45">
        <v>11.7</v>
      </c>
      <c r="O498" s="45">
        <v>0</v>
      </c>
      <c r="P498" s="45">
        <v>0</v>
      </c>
      <c r="Q498" s="45">
        <v>43.97</v>
      </c>
      <c r="R498" s="45">
        <v>22.21</v>
      </c>
      <c r="S498" s="45">
        <v>53.65</v>
      </c>
      <c r="T498" s="45">
        <v>11.02</v>
      </c>
      <c r="U498" s="45">
        <v>230.9</v>
      </c>
      <c r="V498" s="45">
        <v>295.87</v>
      </c>
      <c r="W498" s="45">
        <v>471.87</v>
      </c>
      <c r="X498" s="45">
        <v>317.33999999999997</v>
      </c>
      <c r="Y498" s="45">
        <v>708.58</v>
      </c>
      <c r="Z498" s="63">
        <v>1464.48</v>
      </c>
      <c r="AA498" s="52"/>
    </row>
    <row r="499" spans="1:27" ht="16.5" x14ac:dyDescent="0.25">
      <c r="A499" s="51"/>
      <c r="B499" s="75">
        <v>26</v>
      </c>
      <c r="C499" s="71">
        <v>304.61</v>
      </c>
      <c r="D499" s="45">
        <v>88.43</v>
      </c>
      <c r="E499" s="45">
        <v>873.31</v>
      </c>
      <c r="F499" s="45">
        <v>0</v>
      </c>
      <c r="G499" s="45">
        <v>0</v>
      </c>
      <c r="H499" s="45">
        <v>0</v>
      </c>
      <c r="I499" s="45">
        <v>0</v>
      </c>
      <c r="J499" s="45">
        <v>0</v>
      </c>
      <c r="K499" s="45">
        <v>0</v>
      </c>
      <c r="L499" s="45">
        <v>7.0000000000000007E-2</v>
      </c>
      <c r="M499" s="45">
        <v>0.05</v>
      </c>
      <c r="N499" s="45">
        <v>62.62</v>
      </c>
      <c r="O499" s="45">
        <v>69.37</v>
      </c>
      <c r="P499" s="45">
        <v>103.78</v>
      </c>
      <c r="Q499" s="45">
        <v>103.77</v>
      </c>
      <c r="R499" s="45">
        <v>15.09</v>
      </c>
      <c r="S499" s="45">
        <v>20.059999999999999</v>
      </c>
      <c r="T499" s="45">
        <v>196.72</v>
      </c>
      <c r="U499" s="45">
        <v>183.48</v>
      </c>
      <c r="V499" s="45">
        <v>529.04</v>
      </c>
      <c r="W499" s="45">
        <v>521.32000000000005</v>
      </c>
      <c r="X499" s="45">
        <v>265.08</v>
      </c>
      <c r="Y499" s="45">
        <v>235.1</v>
      </c>
      <c r="Z499" s="63">
        <v>310.22000000000003</v>
      </c>
      <c r="AA499" s="52"/>
    </row>
    <row r="500" spans="1:27" ht="16.5" x14ac:dyDescent="0.25">
      <c r="A500" s="51"/>
      <c r="B500" s="75">
        <v>27</v>
      </c>
      <c r="C500" s="71">
        <v>215.24</v>
      </c>
      <c r="D500" s="45">
        <v>178.97</v>
      </c>
      <c r="E500" s="45">
        <v>123.29</v>
      </c>
      <c r="F500" s="45">
        <v>70.97</v>
      </c>
      <c r="G500" s="45">
        <v>43.08</v>
      </c>
      <c r="H500" s="45">
        <v>0</v>
      </c>
      <c r="I500" s="45">
        <v>0</v>
      </c>
      <c r="J500" s="45">
        <v>0</v>
      </c>
      <c r="K500" s="45">
        <v>0</v>
      </c>
      <c r="L500" s="45">
        <v>49.63</v>
      </c>
      <c r="M500" s="45">
        <v>80.89</v>
      </c>
      <c r="N500" s="45">
        <v>76.53</v>
      </c>
      <c r="O500" s="45">
        <v>58.82</v>
      </c>
      <c r="P500" s="45">
        <v>45.13</v>
      </c>
      <c r="Q500" s="45">
        <v>157.03</v>
      </c>
      <c r="R500" s="45">
        <v>242.27</v>
      </c>
      <c r="S500" s="45">
        <v>532.65</v>
      </c>
      <c r="T500" s="45">
        <v>742.02</v>
      </c>
      <c r="U500" s="45">
        <v>837.09</v>
      </c>
      <c r="V500" s="45">
        <v>590.04999999999995</v>
      </c>
      <c r="W500" s="45">
        <v>279.51</v>
      </c>
      <c r="X500" s="45">
        <v>168.8</v>
      </c>
      <c r="Y500" s="45">
        <v>310.93</v>
      </c>
      <c r="Z500" s="63">
        <v>441.78</v>
      </c>
      <c r="AA500" s="52"/>
    </row>
    <row r="501" spans="1:27" ht="16.5" x14ac:dyDescent="0.25">
      <c r="A501" s="51"/>
      <c r="B501" s="75">
        <v>28</v>
      </c>
      <c r="C501" s="71">
        <v>99</v>
      </c>
      <c r="D501" s="45">
        <v>75.87</v>
      </c>
      <c r="E501" s="45">
        <v>81.489999999999995</v>
      </c>
      <c r="F501" s="45">
        <v>365.23</v>
      </c>
      <c r="G501" s="45">
        <v>564.28</v>
      </c>
      <c r="H501" s="45">
        <v>57.41</v>
      </c>
      <c r="I501" s="45">
        <v>0</v>
      </c>
      <c r="J501" s="45">
        <v>0</v>
      </c>
      <c r="K501" s="45">
        <v>0</v>
      </c>
      <c r="L501" s="45">
        <v>0</v>
      </c>
      <c r="M501" s="45">
        <v>109.79</v>
      </c>
      <c r="N501" s="45">
        <v>167.71</v>
      </c>
      <c r="O501" s="45">
        <v>176.6</v>
      </c>
      <c r="P501" s="45">
        <v>213.05</v>
      </c>
      <c r="Q501" s="45">
        <v>208.25</v>
      </c>
      <c r="R501" s="45">
        <v>222.44</v>
      </c>
      <c r="S501" s="45">
        <v>148.63</v>
      </c>
      <c r="T501" s="45">
        <v>190.88</v>
      </c>
      <c r="U501" s="45">
        <v>226.75</v>
      </c>
      <c r="V501" s="45">
        <v>224.4</v>
      </c>
      <c r="W501" s="45">
        <v>324.85000000000002</v>
      </c>
      <c r="X501" s="45">
        <v>421.5</v>
      </c>
      <c r="Y501" s="45">
        <v>573.29999999999995</v>
      </c>
      <c r="Z501" s="63">
        <v>609.91</v>
      </c>
      <c r="AA501" s="52"/>
    </row>
    <row r="502" spans="1:27" ht="16.5" x14ac:dyDescent="0.25">
      <c r="A502" s="51"/>
      <c r="B502" s="75">
        <v>29</v>
      </c>
      <c r="C502" s="71">
        <v>287.98</v>
      </c>
      <c r="D502" s="45">
        <v>1037.3699999999999</v>
      </c>
      <c r="E502" s="45">
        <v>92.52</v>
      </c>
      <c r="F502" s="45">
        <v>83.99</v>
      </c>
      <c r="G502" s="45">
        <v>305.76</v>
      </c>
      <c r="H502" s="45">
        <v>0</v>
      </c>
      <c r="I502" s="45">
        <v>0</v>
      </c>
      <c r="J502" s="45">
        <v>0</v>
      </c>
      <c r="K502" s="45">
        <v>164.18</v>
      </c>
      <c r="L502" s="45">
        <v>211.13</v>
      </c>
      <c r="M502" s="45">
        <v>56.41</v>
      </c>
      <c r="N502" s="45">
        <v>220.84</v>
      </c>
      <c r="O502" s="45">
        <v>263.81</v>
      </c>
      <c r="P502" s="45">
        <v>242.81</v>
      </c>
      <c r="Q502" s="45">
        <v>160.22999999999999</v>
      </c>
      <c r="R502" s="45">
        <v>204</v>
      </c>
      <c r="S502" s="45">
        <v>310.35000000000002</v>
      </c>
      <c r="T502" s="45">
        <v>442.5</v>
      </c>
      <c r="U502" s="45">
        <v>463.17</v>
      </c>
      <c r="V502" s="45">
        <v>490.08</v>
      </c>
      <c r="W502" s="45">
        <v>382.38</v>
      </c>
      <c r="X502" s="45">
        <v>497.16</v>
      </c>
      <c r="Y502" s="45">
        <v>424.71</v>
      </c>
      <c r="Z502" s="63">
        <v>211.7</v>
      </c>
      <c r="AA502" s="52"/>
    </row>
    <row r="503" spans="1:27" ht="16.5" x14ac:dyDescent="0.25">
      <c r="A503" s="51"/>
      <c r="B503" s="75">
        <v>30</v>
      </c>
      <c r="C503" s="71">
        <v>58.1</v>
      </c>
      <c r="D503" s="45">
        <v>0</v>
      </c>
      <c r="E503" s="45">
        <v>0</v>
      </c>
      <c r="F503" s="45">
        <v>0</v>
      </c>
      <c r="G503" s="45">
        <v>0</v>
      </c>
      <c r="H503" s="45">
        <v>0</v>
      </c>
      <c r="I503" s="45">
        <v>0</v>
      </c>
      <c r="J503" s="45">
        <v>0</v>
      </c>
      <c r="K503" s="45">
        <v>0</v>
      </c>
      <c r="L503" s="45">
        <v>0</v>
      </c>
      <c r="M503" s="45">
        <v>100.17</v>
      </c>
      <c r="N503" s="45">
        <v>149.80000000000001</v>
      </c>
      <c r="O503" s="45">
        <v>243.91</v>
      </c>
      <c r="P503" s="45">
        <v>231.18</v>
      </c>
      <c r="Q503" s="45">
        <v>138.43</v>
      </c>
      <c r="R503" s="45">
        <v>147.19999999999999</v>
      </c>
      <c r="S503" s="45">
        <v>23.76</v>
      </c>
      <c r="T503" s="45">
        <v>0</v>
      </c>
      <c r="U503" s="45">
        <v>0</v>
      </c>
      <c r="V503" s="45">
        <v>19.39</v>
      </c>
      <c r="W503" s="45">
        <v>28.39</v>
      </c>
      <c r="X503" s="45">
        <v>240.14</v>
      </c>
      <c r="Y503" s="45">
        <v>445.92</v>
      </c>
      <c r="Z503" s="63">
        <v>1161.43</v>
      </c>
      <c r="AA503" s="52"/>
    </row>
    <row r="504" spans="1:27" ht="17.25" hidden="1" thickBot="1" x14ac:dyDescent="0.3">
      <c r="A504" s="51"/>
      <c r="B504" s="76">
        <v>31</v>
      </c>
      <c r="C504" s="72"/>
      <c r="D504" s="64"/>
      <c r="E504" s="64"/>
      <c r="F504" s="64"/>
      <c r="G504" s="64"/>
      <c r="H504" s="64"/>
      <c r="I504" s="64"/>
      <c r="J504" s="64"/>
      <c r="K504" s="64"/>
      <c r="L504" s="64"/>
      <c r="M504" s="64"/>
      <c r="N504" s="64"/>
      <c r="O504" s="64"/>
      <c r="P504" s="64"/>
      <c r="Q504" s="64"/>
      <c r="R504" s="64"/>
      <c r="S504" s="64"/>
      <c r="T504" s="64"/>
      <c r="U504" s="64"/>
      <c r="V504" s="64"/>
      <c r="W504" s="64"/>
      <c r="X504" s="64"/>
      <c r="Y504" s="64"/>
      <c r="Z504" s="65"/>
      <c r="AA504" s="52"/>
    </row>
    <row r="505" spans="1:27" ht="16.5" thickBot="1" x14ac:dyDescent="0.3">
      <c r="A505" s="51"/>
      <c r="AA505" s="52"/>
    </row>
    <row r="506" spans="1:27" ht="16.5" thickBot="1" x14ac:dyDescent="0.3">
      <c r="A506" s="51"/>
      <c r="B506" s="281"/>
      <c r="C506" s="282"/>
      <c r="D506" s="282"/>
      <c r="E506" s="282"/>
      <c r="F506" s="282"/>
      <c r="G506" s="282"/>
      <c r="H506" s="282"/>
      <c r="I506" s="282"/>
      <c r="J506" s="282"/>
      <c r="K506" s="282"/>
      <c r="L506" s="282"/>
      <c r="M506" s="282"/>
      <c r="N506" s="282"/>
      <c r="O506" s="282"/>
      <c r="P506" s="282"/>
      <c r="Q506" s="290"/>
      <c r="R506" s="281" t="s">
        <v>154</v>
      </c>
      <c r="S506" s="282"/>
      <c r="T506" s="282"/>
      <c r="U506" s="283"/>
      <c r="AA506" s="52"/>
    </row>
    <row r="507" spans="1:27" x14ac:dyDescent="0.25">
      <c r="A507" s="51"/>
      <c r="B507" s="291" t="s">
        <v>155</v>
      </c>
      <c r="C507" s="292"/>
      <c r="D507" s="292"/>
      <c r="E507" s="292"/>
      <c r="F507" s="292"/>
      <c r="G507" s="292"/>
      <c r="H507" s="292"/>
      <c r="I507" s="292"/>
      <c r="J507" s="292"/>
      <c r="K507" s="292"/>
      <c r="L507" s="292"/>
      <c r="M507" s="292"/>
      <c r="N507" s="292"/>
      <c r="O507" s="292"/>
      <c r="P507" s="292"/>
      <c r="Q507" s="292"/>
      <c r="R507" s="293">
        <v>7.58</v>
      </c>
      <c r="S507" s="276"/>
      <c r="T507" s="276"/>
      <c r="U507" s="294"/>
      <c r="AA507" s="52"/>
    </row>
    <row r="508" spans="1:27" ht="16.5" thickBot="1" x14ac:dyDescent="0.3">
      <c r="A508" s="51"/>
      <c r="B508" s="271" t="s">
        <v>156</v>
      </c>
      <c r="C508" s="272"/>
      <c r="D508" s="272"/>
      <c r="E508" s="272"/>
      <c r="F508" s="272"/>
      <c r="G508" s="272"/>
      <c r="H508" s="272"/>
      <c r="I508" s="272"/>
      <c r="J508" s="272"/>
      <c r="K508" s="272"/>
      <c r="L508" s="272"/>
      <c r="M508" s="272"/>
      <c r="N508" s="272"/>
      <c r="O508" s="272"/>
      <c r="P508" s="272"/>
      <c r="Q508" s="272"/>
      <c r="R508" s="289">
        <v>277.72000000000003</v>
      </c>
      <c r="S508" s="274"/>
      <c r="T508" s="274"/>
      <c r="U508" s="275"/>
      <c r="AA508" s="52"/>
    </row>
    <row r="509" spans="1:27" x14ac:dyDescent="0.25">
      <c r="A509" s="51"/>
      <c r="AA509" s="52"/>
    </row>
    <row r="510" spans="1:27" x14ac:dyDescent="0.25">
      <c r="A510" s="51"/>
      <c r="B510" s="259" t="s">
        <v>216</v>
      </c>
      <c r="C510" s="259"/>
      <c r="D510" s="259"/>
      <c r="E510" s="259"/>
      <c r="F510" s="259"/>
      <c r="G510" s="259"/>
      <c r="H510" s="259"/>
      <c r="I510" s="259"/>
      <c r="J510" s="259"/>
      <c r="K510" s="259"/>
      <c r="L510" s="259"/>
      <c r="M510" s="259"/>
      <c r="N510" s="259"/>
      <c r="O510" s="259"/>
      <c r="P510" s="259"/>
      <c r="Q510" s="259"/>
      <c r="R510" s="276">
        <v>1174537.22</v>
      </c>
      <c r="S510" s="276"/>
      <c r="T510" s="47"/>
      <c r="U510" s="47"/>
      <c r="V510" s="47"/>
      <c r="W510" s="47"/>
      <c r="X510" s="47"/>
      <c r="Y510" s="47"/>
      <c r="Z510" s="47"/>
      <c r="AA510" s="52"/>
    </row>
    <row r="511" spans="1:27" ht="16.5" thickBot="1" x14ac:dyDescent="0.3">
      <c r="A511" s="51"/>
      <c r="AA511" s="52"/>
    </row>
    <row r="512" spans="1:27" ht="16.5" thickTop="1" x14ac:dyDescent="0.25">
      <c r="A512" s="48"/>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50"/>
    </row>
    <row r="513" spans="1:27" ht="48.75" customHeight="1" x14ac:dyDescent="0.25">
      <c r="A513" s="51"/>
      <c r="B513" s="250" t="s">
        <v>157</v>
      </c>
      <c r="C513" s="250"/>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52"/>
    </row>
    <row r="514" spans="1:27" x14ac:dyDescent="0.25">
      <c r="A514" s="51"/>
      <c r="AA514" s="52"/>
    </row>
    <row r="515" spans="1:27" x14ac:dyDescent="0.25">
      <c r="A515" s="51"/>
      <c r="B515" s="259" t="s">
        <v>119</v>
      </c>
      <c r="C515" s="259"/>
      <c r="D515" s="259"/>
      <c r="E515" s="259"/>
      <c r="F515" s="259"/>
      <c r="G515" s="259"/>
      <c r="H515" s="259"/>
      <c r="I515" s="259"/>
      <c r="J515" s="259"/>
      <c r="K515" s="259"/>
      <c r="L515" s="259"/>
      <c r="M515" s="259"/>
      <c r="N515" s="259"/>
      <c r="O515" s="259"/>
      <c r="P515" s="259"/>
      <c r="Q515" s="259"/>
      <c r="R515" s="259"/>
      <c r="S515" s="259"/>
      <c r="T515" s="259"/>
      <c r="U515" s="259"/>
      <c r="V515" s="259"/>
      <c r="W515" s="259"/>
      <c r="X515" s="259"/>
      <c r="Y515" s="259"/>
      <c r="Z515" s="259"/>
      <c r="AA515" s="52"/>
    </row>
    <row r="516" spans="1:27" ht="16.5" thickBot="1" x14ac:dyDescent="0.3">
      <c r="A516" s="51"/>
      <c r="AA516" s="52"/>
    </row>
    <row r="517" spans="1:27" x14ac:dyDescent="0.25">
      <c r="A517" s="51"/>
      <c r="B517" s="277" t="s">
        <v>120</v>
      </c>
      <c r="C517" s="279" t="s">
        <v>145</v>
      </c>
      <c r="D517" s="279"/>
      <c r="E517" s="279"/>
      <c r="F517" s="279"/>
      <c r="G517" s="279"/>
      <c r="H517" s="279"/>
      <c r="I517" s="279"/>
      <c r="J517" s="279"/>
      <c r="K517" s="279"/>
      <c r="L517" s="279"/>
      <c r="M517" s="279"/>
      <c r="N517" s="279"/>
      <c r="O517" s="279"/>
      <c r="P517" s="279"/>
      <c r="Q517" s="279"/>
      <c r="R517" s="279"/>
      <c r="S517" s="279"/>
      <c r="T517" s="279"/>
      <c r="U517" s="279"/>
      <c r="V517" s="279"/>
      <c r="W517" s="279"/>
      <c r="X517" s="279"/>
      <c r="Y517" s="279"/>
      <c r="Z517" s="280"/>
      <c r="AA517" s="52"/>
    </row>
    <row r="518" spans="1:27" ht="32.25" thickBot="1" x14ac:dyDescent="0.3">
      <c r="A518" s="51"/>
      <c r="B518" s="278"/>
      <c r="C518" s="73" t="s">
        <v>121</v>
      </c>
      <c r="D518" s="68" t="s">
        <v>122</v>
      </c>
      <c r="E518" s="68" t="s">
        <v>123</v>
      </c>
      <c r="F518" s="68" t="s">
        <v>124</v>
      </c>
      <c r="G518" s="68" t="s">
        <v>125</v>
      </c>
      <c r="H518" s="68" t="s">
        <v>126</v>
      </c>
      <c r="I518" s="68" t="s">
        <v>127</v>
      </c>
      <c r="J518" s="68" t="s">
        <v>128</v>
      </c>
      <c r="K518" s="68" t="s">
        <v>129</v>
      </c>
      <c r="L518" s="68" t="s">
        <v>130</v>
      </c>
      <c r="M518" s="68" t="s">
        <v>131</v>
      </c>
      <c r="N518" s="68" t="s">
        <v>132</v>
      </c>
      <c r="O518" s="68" t="s">
        <v>133</v>
      </c>
      <c r="P518" s="68" t="s">
        <v>134</v>
      </c>
      <c r="Q518" s="68" t="s">
        <v>135</v>
      </c>
      <c r="R518" s="68" t="s">
        <v>136</v>
      </c>
      <c r="S518" s="68" t="s">
        <v>137</v>
      </c>
      <c r="T518" s="68" t="s">
        <v>138</v>
      </c>
      <c r="U518" s="68" t="s">
        <v>139</v>
      </c>
      <c r="V518" s="68" t="s">
        <v>140</v>
      </c>
      <c r="W518" s="68" t="s">
        <v>141</v>
      </c>
      <c r="X518" s="68" t="s">
        <v>142</v>
      </c>
      <c r="Y518" s="68" t="s">
        <v>143</v>
      </c>
      <c r="Z518" s="69" t="s">
        <v>144</v>
      </c>
      <c r="AA518" s="52"/>
    </row>
    <row r="519" spans="1:27" ht="16.5" x14ac:dyDescent="0.25">
      <c r="A519" s="51"/>
      <c r="B519" s="74">
        <v>1</v>
      </c>
      <c r="C519" s="81">
        <v>3129.89</v>
      </c>
      <c r="D519" s="77">
        <v>3079.81</v>
      </c>
      <c r="E519" s="77">
        <v>3014.07</v>
      </c>
      <c r="F519" s="77">
        <v>2942.07</v>
      </c>
      <c r="G519" s="77">
        <v>3010.36</v>
      </c>
      <c r="H519" s="77">
        <v>3117.72</v>
      </c>
      <c r="I519" s="77">
        <v>3318.7000000000003</v>
      </c>
      <c r="J519" s="77">
        <v>3578.7900000000004</v>
      </c>
      <c r="K519" s="77">
        <v>3824.57</v>
      </c>
      <c r="L519" s="77">
        <v>3905.7200000000003</v>
      </c>
      <c r="M519" s="77">
        <v>3907.54</v>
      </c>
      <c r="N519" s="77">
        <v>3911.98</v>
      </c>
      <c r="O519" s="77">
        <v>3894.05</v>
      </c>
      <c r="P519" s="77">
        <v>3898.8900000000003</v>
      </c>
      <c r="Q519" s="77">
        <v>3903.06</v>
      </c>
      <c r="R519" s="77">
        <v>3880.65</v>
      </c>
      <c r="S519" s="77">
        <v>3864.08</v>
      </c>
      <c r="T519" s="77">
        <v>3820.25</v>
      </c>
      <c r="U519" s="77">
        <v>3820.6800000000003</v>
      </c>
      <c r="V519" s="77">
        <v>3819.15</v>
      </c>
      <c r="W519" s="77">
        <v>3766.06</v>
      </c>
      <c r="X519" s="77">
        <v>3705.8700000000003</v>
      </c>
      <c r="Y519" s="77">
        <v>3347.1</v>
      </c>
      <c r="Z519" s="78">
        <v>3217.0800000000004</v>
      </c>
      <c r="AA519" s="52"/>
    </row>
    <row r="520" spans="1:27" ht="16.5" x14ac:dyDescent="0.25">
      <c r="A520" s="51"/>
      <c r="B520" s="75">
        <v>2</v>
      </c>
      <c r="C520" s="82">
        <v>3060.1600000000003</v>
      </c>
      <c r="D520" s="45">
        <v>2937.94</v>
      </c>
      <c r="E520" s="45">
        <v>2854.19</v>
      </c>
      <c r="F520" s="45">
        <v>2740.26</v>
      </c>
      <c r="G520" s="45">
        <v>2847.65</v>
      </c>
      <c r="H520" s="45">
        <v>2955.67</v>
      </c>
      <c r="I520" s="45">
        <v>3135.65</v>
      </c>
      <c r="J520" s="45">
        <v>3424.3</v>
      </c>
      <c r="K520" s="45">
        <v>3714.69</v>
      </c>
      <c r="L520" s="45">
        <v>3829.75</v>
      </c>
      <c r="M520" s="45">
        <v>3831.4</v>
      </c>
      <c r="N520" s="45">
        <v>3810.35</v>
      </c>
      <c r="O520" s="45">
        <v>3806.19</v>
      </c>
      <c r="P520" s="45">
        <v>3794.9700000000003</v>
      </c>
      <c r="Q520" s="45">
        <v>3829.88</v>
      </c>
      <c r="R520" s="45">
        <v>3789.1400000000003</v>
      </c>
      <c r="S520" s="45">
        <v>3798.7000000000003</v>
      </c>
      <c r="T520" s="45">
        <v>3790.25</v>
      </c>
      <c r="U520" s="45">
        <v>3811.56</v>
      </c>
      <c r="V520" s="45">
        <v>3784.15</v>
      </c>
      <c r="W520" s="45">
        <v>3725.82</v>
      </c>
      <c r="X520" s="45">
        <v>3621.4500000000003</v>
      </c>
      <c r="Y520" s="45">
        <v>3337.39</v>
      </c>
      <c r="Z520" s="63">
        <v>3183.07</v>
      </c>
      <c r="AA520" s="52"/>
    </row>
    <row r="521" spans="1:27" ht="16.5" x14ac:dyDescent="0.25">
      <c r="A521" s="51"/>
      <c r="B521" s="75">
        <v>3</v>
      </c>
      <c r="C521" s="82">
        <v>3119.98</v>
      </c>
      <c r="D521" s="45">
        <v>2983.93</v>
      </c>
      <c r="E521" s="45">
        <v>2747.3700000000003</v>
      </c>
      <c r="F521" s="45">
        <v>2741.96</v>
      </c>
      <c r="G521" s="45">
        <v>2774.97</v>
      </c>
      <c r="H521" s="45">
        <v>3112.27</v>
      </c>
      <c r="I521" s="45">
        <v>3207.6200000000003</v>
      </c>
      <c r="J521" s="45">
        <v>3467.88</v>
      </c>
      <c r="K521" s="45">
        <v>3779.61</v>
      </c>
      <c r="L521" s="45">
        <v>3864.76</v>
      </c>
      <c r="M521" s="45">
        <v>3876.69</v>
      </c>
      <c r="N521" s="45">
        <v>3878.58</v>
      </c>
      <c r="O521" s="45">
        <v>3864.69</v>
      </c>
      <c r="P521" s="45">
        <v>3845.1800000000003</v>
      </c>
      <c r="Q521" s="45">
        <v>3876.9700000000003</v>
      </c>
      <c r="R521" s="45">
        <v>3884.25</v>
      </c>
      <c r="S521" s="45">
        <v>3867.4500000000003</v>
      </c>
      <c r="T521" s="45">
        <v>3857.84</v>
      </c>
      <c r="U521" s="45">
        <v>3855.6</v>
      </c>
      <c r="V521" s="45">
        <v>3814.2000000000003</v>
      </c>
      <c r="W521" s="45">
        <v>3733.43</v>
      </c>
      <c r="X521" s="45">
        <v>3649.2900000000004</v>
      </c>
      <c r="Y521" s="45">
        <v>3362.85</v>
      </c>
      <c r="Z521" s="63">
        <v>3314.36</v>
      </c>
      <c r="AA521" s="52"/>
    </row>
    <row r="522" spans="1:27" ht="16.5" x14ac:dyDescent="0.25">
      <c r="A522" s="51"/>
      <c r="B522" s="75">
        <v>4</v>
      </c>
      <c r="C522" s="82">
        <v>3094.6200000000003</v>
      </c>
      <c r="D522" s="45">
        <v>2973.2500000000005</v>
      </c>
      <c r="E522" s="45">
        <v>2929.07</v>
      </c>
      <c r="F522" s="45">
        <v>2841.9900000000002</v>
      </c>
      <c r="G522" s="45">
        <v>2922.2900000000004</v>
      </c>
      <c r="H522" s="45">
        <v>3083.36</v>
      </c>
      <c r="I522" s="45">
        <v>3187.9</v>
      </c>
      <c r="J522" s="45">
        <v>3446.88</v>
      </c>
      <c r="K522" s="45">
        <v>3716.77</v>
      </c>
      <c r="L522" s="45">
        <v>3834.7000000000003</v>
      </c>
      <c r="M522" s="45">
        <v>3860.75</v>
      </c>
      <c r="N522" s="45">
        <v>3891.52</v>
      </c>
      <c r="O522" s="45">
        <v>3901.57</v>
      </c>
      <c r="P522" s="45">
        <v>3945.21</v>
      </c>
      <c r="Q522" s="45">
        <v>3965.1200000000003</v>
      </c>
      <c r="R522" s="45">
        <v>3955.9300000000003</v>
      </c>
      <c r="S522" s="45">
        <v>3963.81</v>
      </c>
      <c r="T522" s="45">
        <v>3954.6200000000003</v>
      </c>
      <c r="U522" s="45">
        <v>3934.76</v>
      </c>
      <c r="V522" s="45">
        <v>3892.1800000000003</v>
      </c>
      <c r="W522" s="45">
        <v>3795.7000000000003</v>
      </c>
      <c r="X522" s="45">
        <v>3764.67</v>
      </c>
      <c r="Y522" s="45">
        <v>3395.78</v>
      </c>
      <c r="Z522" s="63">
        <v>3298.6</v>
      </c>
      <c r="AA522" s="52"/>
    </row>
    <row r="523" spans="1:27" ht="16.5" x14ac:dyDescent="0.25">
      <c r="A523" s="51"/>
      <c r="B523" s="75">
        <v>5</v>
      </c>
      <c r="C523" s="82">
        <v>3118.0400000000004</v>
      </c>
      <c r="D523" s="45">
        <v>3031.32</v>
      </c>
      <c r="E523" s="45">
        <v>2928.5000000000005</v>
      </c>
      <c r="F523" s="45">
        <v>2785.2000000000003</v>
      </c>
      <c r="G523" s="45">
        <v>2847.31</v>
      </c>
      <c r="H523" s="45">
        <v>3121.1200000000003</v>
      </c>
      <c r="I523" s="45">
        <v>3220.85</v>
      </c>
      <c r="J523" s="45">
        <v>3364.8700000000003</v>
      </c>
      <c r="K523" s="45">
        <v>3482.2900000000004</v>
      </c>
      <c r="L523" s="45">
        <v>3433.77</v>
      </c>
      <c r="M523" s="45">
        <v>3483.89</v>
      </c>
      <c r="N523" s="45">
        <v>3559.43</v>
      </c>
      <c r="O523" s="45">
        <v>3447.35</v>
      </c>
      <c r="P523" s="45">
        <v>3436.1200000000003</v>
      </c>
      <c r="Q523" s="45">
        <v>3553.2900000000004</v>
      </c>
      <c r="R523" s="45">
        <v>3523.9900000000002</v>
      </c>
      <c r="S523" s="45">
        <v>3447.03</v>
      </c>
      <c r="T523" s="45">
        <v>3456.92</v>
      </c>
      <c r="U523" s="45">
        <v>3499.01</v>
      </c>
      <c r="V523" s="45">
        <v>3512.96</v>
      </c>
      <c r="W523" s="45">
        <v>3393.0000000000005</v>
      </c>
      <c r="X523" s="45">
        <v>3392.39</v>
      </c>
      <c r="Y523" s="45">
        <v>3462.9100000000003</v>
      </c>
      <c r="Z523" s="63">
        <v>3168.65</v>
      </c>
      <c r="AA523" s="52"/>
    </row>
    <row r="524" spans="1:27" ht="16.5" x14ac:dyDescent="0.25">
      <c r="A524" s="51"/>
      <c r="B524" s="75">
        <v>6</v>
      </c>
      <c r="C524" s="82">
        <v>3312.2900000000004</v>
      </c>
      <c r="D524" s="45">
        <v>3169.28</v>
      </c>
      <c r="E524" s="45">
        <v>3120.01</v>
      </c>
      <c r="F524" s="45">
        <v>2981.1200000000003</v>
      </c>
      <c r="G524" s="45">
        <v>2949.85</v>
      </c>
      <c r="H524" s="45">
        <v>3119.8700000000003</v>
      </c>
      <c r="I524" s="45">
        <v>3143.15</v>
      </c>
      <c r="J524" s="45">
        <v>3388.55</v>
      </c>
      <c r="K524" s="45">
        <v>3531.76</v>
      </c>
      <c r="L524" s="45">
        <v>3802.54</v>
      </c>
      <c r="M524" s="45">
        <v>3849.84</v>
      </c>
      <c r="N524" s="45">
        <v>3849.7000000000003</v>
      </c>
      <c r="O524" s="45">
        <v>3882.58</v>
      </c>
      <c r="P524" s="45">
        <v>3918.63</v>
      </c>
      <c r="Q524" s="45">
        <v>3938.7000000000003</v>
      </c>
      <c r="R524" s="45">
        <v>3918.81</v>
      </c>
      <c r="S524" s="45">
        <v>3914.08</v>
      </c>
      <c r="T524" s="45">
        <v>3905.4700000000003</v>
      </c>
      <c r="U524" s="45">
        <v>3892.76</v>
      </c>
      <c r="V524" s="45">
        <v>3901.53</v>
      </c>
      <c r="W524" s="45">
        <v>3841</v>
      </c>
      <c r="X524" s="45">
        <v>3667.02</v>
      </c>
      <c r="Y524" s="45">
        <v>3563.01</v>
      </c>
      <c r="Z524" s="63">
        <v>3276.01</v>
      </c>
      <c r="AA524" s="52"/>
    </row>
    <row r="525" spans="1:27" ht="16.5" x14ac:dyDescent="0.25">
      <c r="A525" s="51"/>
      <c r="B525" s="75">
        <v>7</v>
      </c>
      <c r="C525" s="82">
        <v>3226.36</v>
      </c>
      <c r="D525" s="45">
        <v>3148.67</v>
      </c>
      <c r="E525" s="45">
        <v>3121.38</v>
      </c>
      <c r="F525" s="45">
        <v>3072.9500000000003</v>
      </c>
      <c r="G525" s="45">
        <v>3014.27</v>
      </c>
      <c r="H525" s="45">
        <v>3114.9</v>
      </c>
      <c r="I525" s="45">
        <v>3134.82</v>
      </c>
      <c r="J525" s="45">
        <v>3189.48</v>
      </c>
      <c r="K525" s="45">
        <v>3414.26</v>
      </c>
      <c r="L525" s="45">
        <v>3492.8300000000004</v>
      </c>
      <c r="M525" s="45">
        <v>3702.3300000000004</v>
      </c>
      <c r="N525" s="45">
        <v>3767.31</v>
      </c>
      <c r="O525" s="45">
        <v>3741.09</v>
      </c>
      <c r="P525" s="45">
        <v>3778.6200000000003</v>
      </c>
      <c r="Q525" s="45">
        <v>3822.17</v>
      </c>
      <c r="R525" s="45">
        <v>3801.79</v>
      </c>
      <c r="S525" s="45">
        <v>3788.44</v>
      </c>
      <c r="T525" s="45">
        <v>3697.4</v>
      </c>
      <c r="U525" s="45">
        <v>3579.2400000000002</v>
      </c>
      <c r="V525" s="45">
        <v>3581.8700000000003</v>
      </c>
      <c r="W525" s="45">
        <v>3475.51</v>
      </c>
      <c r="X525" s="45">
        <v>3398.71</v>
      </c>
      <c r="Y525" s="45">
        <v>3424.7400000000002</v>
      </c>
      <c r="Z525" s="63">
        <v>3334.13</v>
      </c>
      <c r="AA525" s="52"/>
    </row>
    <row r="526" spans="1:27" ht="16.5" x14ac:dyDescent="0.25">
      <c r="A526" s="51"/>
      <c r="B526" s="75">
        <v>8</v>
      </c>
      <c r="C526" s="82">
        <v>3154.05</v>
      </c>
      <c r="D526" s="45">
        <v>3092.21</v>
      </c>
      <c r="E526" s="45">
        <v>2954.05</v>
      </c>
      <c r="F526" s="45">
        <v>2840.3300000000004</v>
      </c>
      <c r="G526" s="45">
        <v>2861.65</v>
      </c>
      <c r="H526" s="45">
        <v>3138.0000000000005</v>
      </c>
      <c r="I526" s="45">
        <v>3300.97</v>
      </c>
      <c r="J526" s="45">
        <v>3476.44</v>
      </c>
      <c r="K526" s="45">
        <v>3614.68</v>
      </c>
      <c r="L526" s="45">
        <v>3777.57</v>
      </c>
      <c r="M526" s="45">
        <v>3789.2000000000003</v>
      </c>
      <c r="N526" s="45">
        <v>3787.8900000000003</v>
      </c>
      <c r="O526" s="45">
        <v>3760.4</v>
      </c>
      <c r="P526" s="45">
        <v>3736.17</v>
      </c>
      <c r="Q526" s="45">
        <v>3774.57</v>
      </c>
      <c r="R526" s="45">
        <v>3861.77</v>
      </c>
      <c r="S526" s="45">
        <v>3871.73</v>
      </c>
      <c r="T526" s="45">
        <v>3775.0400000000004</v>
      </c>
      <c r="U526" s="45">
        <v>3831.2000000000003</v>
      </c>
      <c r="V526" s="45">
        <v>3629.07</v>
      </c>
      <c r="W526" s="45">
        <v>3584.11</v>
      </c>
      <c r="X526" s="45">
        <v>3544.3700000000003</v>
      </c>
      <c r="Y526" s="45">
        <v>3392.0800000000004</v>
      </c>
      <c r="Z526" s="63">
        <v>3319.86</v>
      </c>
      <c r="AA526" s="52"/>
    </row>
    <row r="527" spans="1:27" ht="16.5" x14ac:dyDescent="0.25">
      <c r="A527" s="51"/>
      <c r="B527" s="75">
        <v>9</v>
      </c>
      <c r="C527" s="82">
        <v>3156.1600000000003</v>
      </c>
      <c r="D527" s="45">
        <v>3117.8700000000003</v>
      </c>
      <c r="E527" s="45">
        <v>2947.7500000000005</v>
      </c>
      <c r="F527" s="45">
        <v>2825.98</v>
      </c>
      <c r="G527" s="45">
        <v>2857.28</v>
      </c>
      <c r="H527" s="45">
        <v>3139.2500000000005</v>
      </c>
      <c r="I527" s="45">
        <v>3344.68</v>
      </c>
      <c r="J527" s="45">
        <v>3469.22</v>
      </c>
      <c r="K527" s="45">
        <v>3628.13</v>
      </c>
      <c r="L527" s="45">
        <v>3689.52</v>
      </c>
      <c r="M527" s="45">
        <v>3656.4500000000003</v>
      </c>
      <c r="N527" s="45">
        <v>3679.36</v>
      </c>
      <c r="O527" s="45">
        <v>3663.8300000000004</v>
      </c>
      <c r="P527" s="45">
        <v>3685.8700000000003</v>
      </c>
      <c r="Q527" s="45">
        <v>3559.57</v>
      </c>
      <c r="R527" s="45">
        <v>3538.73</v>
      </c>
      <c r="S527" s="45">
        <v>3566.28</v>
      </c>
      <c r="T527" s="45">
        <v>3563.5400000000004</v>
      </c>
      <c r="U527" s="45">
        <v>3565.44</v>
      </c>
      <c r="V527" s="45">
        <v>3561.3300000000004</v>
      </c>
      <c r="W527" s="45">
        <v>3541.0800000000004</v>
      </c>
      <c r="X527" s="45">
        <v>3545.6600000000003</v>
      </c>
      <c r="Y527" s="45">
        <v>3425.5800000000004</v>
      </c>
      <c r="Z527" s="63">
        <v>3356.94</v>
      </c>
      <c r="AA527" s="52"/>
    </row>
    <row r="528" spans="1:27" ht="16.5" x14ac:dyDescent="0.25">
      <c r="A528" s="51"/>
      <c r="B528" s="75">
        <v>10</v>
      </c>
      <c r="C528" s="82">
        <v>3164.7500000000005</v>
      </c>
      <c r="D528" s="45">
        <v>3119.22</v>
      </c>
      <c r="E528" s="45">
        <v>2851.5000000000005</v>
      </c>
      <c r="F528" s="45">
        <v>2756.85</v>
      </c>
      <c r="G528" s="45">
        <v>2795.76</v>
      </c>
      <c r="H528" s="45">
        <v>3143.82</v>
      </c>
      <c r="I528" s="45">
        <v>3389.68</v>
      </c>
      <c r="J528" s="45">
        <v>3512.85</v>
      </c>
      <c r="K528" s="45">
        <v>3773.7900000000004</v>
      </c>
      <c r="L528" s="45">
        <v>3813.15</v>
      </c>
      <c r="M528" s="45">
        <v>3822.13</v>
      </c>
      <c r="N528" s="45">
        <v>3830.2000000000003</v>
      </c>
      <c r="O528" s="45">
        <v>3827.1</v>
      </c>
      <c r="P528" s="45">
        <v>3805.6200000000003</v>
      </c>
      <c r="Q528" s="45">
        <v>3579.46</v>
      </c>
      <c r="R528" s="45">
        <v>3580.46</v>
      </c>
      <c r="S528" s="45">
        <v>3583.26</v>
      </c>
      <c r="T528" s="45">
        <v>3580.6</v>
      </c>
      <c r="U528" s="45">
        <v>3589.35</v>
      </c>
      <c r="V528" s="45">
        <v>3581.94</v>
      </c>
      <c r="W528" s="45">
        <v>3447.52</v>
      </c>
      <c r="X528" s="45">
        <v>3463.93</v>
      </c>
      <c r="Y528" s="45">
        <v>3408.56</v>
      </c>
      <c r="Z528" s="63">
        <v>3278.67</v>
      </c>
      <c r="AA528" s="52"/>
    </row>
    <row r="529" spans="1:27" ht="16.5" x14ac:dyDescent="0.25">
      <c r="A529" s="51"/>
      <c r="B529" s="75">
        <v>11</v>
      </c>
      <c r="C529" s="82">
        <v>3113.7000000000003</v>
      </c>
      <c r="D529" s="45">
        <v>3064.77</v>
      </c>
      <c r="E529" s="45">
        <v>2963.1200000000003</v>
      </c>
      <c r="F529" s="45">
        <v>2925.2500000000005</v>
      </c>
      <c r="G529" s="45">
        <v>2932.02</v>
      </c>
      <c r="H529" s="45">
        <v>3117.48</v>
      </c>
      <c r="I529" s="45">
        <v>3270.36</v>
      </c>
      <c r="J529" s="45">
        <v>3527.1600000000003</v>
      </c>
      <c r="K529" s="45">
        <v>3858.9100000000003</v>
      </c>
      <c r="L529" s="45">
        <v>3862.5</v>
      </c>
      <c r="M529" s="45">
        <v>3874.28</v>
      </c>
      <c r="N529" s="45">
        <v>3873.06</v>
      </c>
      <c r="O529" s="45">
        <v>3871.8</v>
      </c>
      <c r="P529" s="45">
        <v>3861.7200000000003</v>
      </c>
      <c r="Q529" s="45">
        <v>3872.1600000000003</v>
      </c>
      <c r="R529" s="45">
        <v>3865.6200000000003</v>
      </c>
      <c r="S529" s="45">
        <v>3871.31</v>
      </c>
      <c r="T529" s="45">
        <v>3857.51</v>
      </c>
      <c r="U529" s="45">
        <v>3840.92</v>
      </c>
      <c r="V529" s="45">
        <v>3807.31</v>
      </c>
      <c r="W529" s="45">
        <v>3289.3</v>
      </c>
      <c r="X529" s="45">
        <v>3301.5000000000005</v>
      </c>
      <c r="Y529" s="45">
        <v>3231.15</v>
      </c>
      <c r="Z529" s="63">
        <v>3181.9900000000002</v>
      </c>
      <c r="AA529" s="52"/>
    </row>
    <row r="530" spans="1:27" ht="16.5" x14ac:dyDescent="0.25">
      <c r="A530" s="51"/>
      <c r="B530" s="75">
        <v>12</v>
      </c>
      <c r="C530" s="82">
        <v>3110.1600000000003</v>
      </c>
      <c r="D530" s="45">
        <v>3111.0400000000004</v>
      </c>
      <c r="E530" s="45">
        <v>3110.38</v>
      </c>
      <c r="F530" s="45">
        <v>3088.17</v>
      </c>
      <c r="G530" s="45">
        <v>3080.38</v>
      </c>
      <c r="H530" s="45">
        <v>3111.0800000000004</v>
      </c>
      <c r="I530" s="45">
        <v>3125.44</v>
      </c>
      <c r="J530" s="45">
        <v>3337.34</v>
      </c>
      <c r="K530" s="45">
        <v>3803.11</v>
      </c>
      <c r="L530" s="45">
        <v>3861.06</v>
      </c>
      <c r="M530" s="45">
        <v>3850.36</v>
      </c>
      <c r="N530" s="45">
        <v>3856.52</v>
      </c>
      <c r="O530" s="45">
        <v>3854.8900000000003</v>
      </c>
      <c r="P530" s="45">
        <v>3856.04</v>
      </c>
      <c r="Q530" s="45">
        <v>3313.96</v>
      </c>
      <c r="R530" s="45">
        <v>3311.1200000000003</v>
      </c>
      <c r="S530" s="45">
        <v>3401.14</v>
      </c>
      <c r="T530" s="45">
        <v>3372.3700000000003</v>
      </c>
      <c r="U530" s="45">
        <v>3355.8300000000004</v>
      </c>
      <c r="V530" s="45">
        <v>3309.78</v>
      </c>
      <c r="W530" s="45">
        <v>3333.94</v>
      </c>
      <c r="X530" s="45">
        <v>3327.02</v>
      </c>
      <c r="Y530" s="45">
        <v>3285.63</v>
      </c>
      <c r="Z530" s="63">
        <v>3158.6200000000003</v>
      </c>
      <c r="AA530" s="52"/>
    </row>
    <row r="531" spans="1:27" ht="16.5" x14ac:dyDescent="0.25">
      <c r="A531" s="51"/>
      <c r="B531" s="75">
        <v>13</v>
      </c>
      <c r="C531" s="82">
        <v>3104.46</v>
      </c>
      <c r="D531" s="45">
        <v>3108.27</v>
      </c>
      <c r="E531" s="45">
        <v>3075.28</v>
      </c>
      <c r="F531" s="45">
        <v>3038.9</v>
      </c>
      <c r="G531" s="45">
        <v>3040.42</v>
      </c>
      <c r="H531" s="45">
        <v>3111.59</v>
      </c>
      <c r="I531" s="45">
        <v>3115.6</v>
      </c>
      <c r="J531" s="45">
        <v>3332.27</v>
      </c>
      <c r="K531" s="45">
        <v>3663.02</v>
      </c>
      <c r="L531" s="45">
        <v>3827.8700000000003</v>
      </c>
      <c r="M531" s="45">
        <v>3825.94</v>
      </c>
      <c r="N531" s="45">
        <v>3774.28</v>
      </c>
      <c r="O531" s="45">
        <v>3764.88</v>
      </c>
      <c r="P531" s="45">
        <v>3760.13</v>
      </c>
      <c r="Q531" s="45">
        <v>3778.9300000000003</v>
      </c>
      <c r="R531" s="45">
        <v>3831.79</v>
      </c>
      <c r="S531" s="45">
        <v>3860.05</v>
      </c>
      <c r="T531" s="45">
        <v>3853.84</v>
      </c>
      <c r="U531" s="45">
        <v>3798.28</v>
      </c>
      <c r="V531" s="45">
        <v>3765.86</v>
      </c>
      <c r="W531" s="45">
        <v>3726.3700000000003</v>
      </c>
      <c r="X531" s="45">
        <v>3359.01</v>
      </c>
      <c r="Y531" s="45">
        <v>3333.63</v>
      </c>
      <c r="Z531" s="63">
        <v>3146.0400000000004</v>
      </c>
      <c r="AA531" s="52"/>
    </row>
    <row r="532" spans="1:27" ht="16.5" x14ac:dyDescent="0.25">
      <c r="A532" s="51"/>
      <c r="B532" s="75">
        <v>14</v>
      </c>
      <c r="C532" s="82">
        <v>3116.47</v>
      </c>
      <c r="D532" s="45">
        <v>3090.97</v>
      </c>
      <c r="E532" s="45">
        <v>3038.09</v>
      </c>
      <c r="F532" s="45">
        <v>2955.76</v>
      </c>
      <c r="G532" s="45">
        <v>2933.1</v>
      </c>
      <c r="H532" s="45">
        <v>3000.5800000000004</v>
      </c>
      <c r="I532" s="45">
        <v>3063.36</v>
      </c>
      <c r="J532" s="45">
        <v>3291.64</v>
      </c>
      <c r="K532" s="45">
        <v>3534.8</v>
      </c>
      <c r="L532" s="45">
        <v>3842.6</v>
      </c>
      <c r="M532" s="45">
        <v>3844.03</v>
      </c>
      <c r="N532" s="45">
        <v>3834.1600000000003</v>
      </c>
      <c r="O532" s="45">
        <v>3830.8900000000003</v>
      </c>
      <c r="P532" s="45">
        <v>3887.31</v>
      </c>
      <c r="Q532" s="45">
        <v>3925.98</v>
      </c>
      <c r="R532" s="45">
        <v>3965.5</v>
      </c>
      <c r="S532" s="45">
        <v>4040.23</v>
      </c>
      <c r="T532" s="45">
        <v>4012</v>
      </c>
      <c r="U532" s="45">
        <v>4016.83</v>
      </c>
      <c r="V532" s="45">
        <v>3963.3900000000003</v>
      </c>
      <c r="W532" s="45">
        <v>3924.63</v>
      </c>
      <c r="X532" s="45">
        <v>3818.3700000000003</v>
      </c>
      <c r="Y532" s="45">
        <v>3330.03</v>
      </c>
      <c r="Z532" s="63">
        <v>3316.68</v>
      </c>
      <c r="AA532" s="52"/>
    </row>
    <row r="533" spans="1:27" ht="16.5" x14ac:dyDescent="0.25">
      <c r="A533" s="51"/>
      <c r="B533" s="75">
        <v>15</v>
      </c>
      <c r="C533" s="82">
        <v>3104.7000000000003</v>
      </c>
      <c r="D533" s="45">
        <v>3039.88</v>
      </c>
      <c r="E533" s="45">
        <v>2856.3700000000003</v>
      </c>
      <c r="F533" s="45">
        <v>2744.5800000000004</v>
      </c>
      <c r="G533" s="45">
        <v>2913.6</v>
      </c>
      <c r="H533" s="45">
        <v>3116.96</v>
      </c>
      <c r="I533" s="45">
        <v>3344.67</v>
      </c>
      <c r="J533" s="45">
        <v>3802.61</v>
      </c>
      <c r="K533" s="45">
        <v>3862.26</v>
      </c>
      <c r="L533" s="45">
        <v>3979.3700000000003</v>
      </c>
      <c r="M533" s="45">
        <v>3923.94</v>
      </c>
      <c r="N533" s="45">
        <v>3931.1400000000003</v>
      </c>
      <c r="O533" s="45">
        <v>3920.67</v>
      </c>
      <c r="P533" s="45">
        <v>3937.6</v>
      </c>
      <c r="Q533" s="45">
        <v>4028.7200000000003</v>
      </c>
      <c r="R533" s="45">
        <v>4008.8700000000003</v>
      </c>
      <c r="S533" s="45">
        <v>4042.56</v>
      </c>
      <c r="T533" s="45">
        <v>3974.73</v>
      </c>
      <c r="U533" s="45">
        <v>3948.79</v>
      </c>
      <c r="V533" s="45">
        <v>3826.21</v>
      </c>
      <c r="W533" s="45">
        <v>3420.8300000000004</v>
      </c>
      <c r="X533" s="45">
        <v>3288.52</v>
      </c>
      <c r="Y533" s="45">
        <v>3262.55</v>
      </c>
      <c r="Z533" s="63">
        <v>3224.35</v>
      </c>
      <c r="AA533" s="52"/>
    </row>
    <row r="534" spans="1:27" ht="16.5" x14ac:dyDescent="0.25">
      <c r="A534" s="51"/>
      <c r="B534" s="75">
        <v>16</v>
      </c>
      <c r="C534" s="82">
        <v>3115.28</v>
      </c>
      <c r="D534" s="45">
        <v>2995.82</v>
      </c>
      <c r="E534" s="45">
        <v>2920.84</v>
      </c>
      <c r="F534" s="45">
        <v>2890.18</v>
      </c>
      <c r="G534" s="45">
        <v>2931.78</v>
      </c>
      <c r="H534" s="45">
        <v>3096.69</v>
      </c>
      <c r="I534" s="45">
        <v>3263.22</v>
      </c>
      <c r="J534" s="45">
        <v>3639.6200000000003</v>
      </c>
      <c r="K534" s="45">
        <v>3873.86</v>
      </c>
      <c r="L534" s="45">
        <v>3889.02</v>
      </c>
      <c r="M534" s="45">
        <v>3891.55</v>
      </c>
      <c r="N534" s="45">
        <v>3907.15</v>
      </c>
      <c r="O534" s="45">
        <v>3891.78</v>
      </c>
      <c r="P534" s="45">
        <v>3938.88</v>
      </c>
      <c r="Q534" s="45">
        <v>3956.38</v>
      </c>
      <c r="R534" s="45">
        <v>3932.02</v>
      </c>
      <c r="S534" s="45">
        <v>3962.82</v>
      </c>
      <c r="T534" s="45">
        <v>3944.48</v>
      </c>
      <c r="U534" s="45">
        <v>3899.38</v>
      </c>
      <c r="V534" s="45">
        <v>3856.52</v>
      </c>
      <c r="W534" s="45">
        <v>3927.04</v>
      </c>
      <c r="X534" s="45">
        <v>3848.4500000000003</v>
      </c>
      <c r="Y534" s="45">
        <v>3338.98</v>
      </c>
      <c r="Z534" s="63">
        <v>3225.56</v>
      </c>
      <c r="AA534" s="52"/>
    </row>
    <row r="535" spans="1:27" ht="16.5" x14ac:dyDescent="0.25">
      <c r="A535" s="51"/>
      <c r="B535" s="75">
        <v>17</v>
      </c>
      <c r="C535" s="82">
        <v>3104.2000000000003</v>
      </c>
      <c r="D535" s="45">
        <v>2961.3</v>
      </c>
      <c r="E535" s="45">
        <v>2849.64</v>
      </c>
      <c r="F535" s="45">
        <v>2840.7500000000005</v>
      </c>
      <c r="G535" s="45">
        <v>2915.81</v>
      </c>
      <c r="H535" s="45">
        <v>3017.72</v>
      </c>
      <c r="I535" s="45">
        <v>3174.85</v>
      </c>
      <c r="J535" s="45">
        <v>3432.52</v>
      </c>
      <c r="K535" s="45">
        <v>3821.53</v>
      </c>
      <c r="L535" s="45">
        <v>3886.21</v>
      </c>
      <c r="M535" s="45">
        <v>3900.76</v>
      </c>
      <c r="N535" s="45">
        <v>3901.51</v>
      </c>
      <c r="O535" s="45">
        <v>3897.7200000000003</v>
      </c>
      <c r="P535" s="45">
        <v>3942.25</v>
      </c>
      <c r="Q535" s="45">
        <v>4015.76</v>
      </c>
      <c r="R535" s="45">
        <v>4006.63</v>
      </c>
      <c r="S535" s="45">
        <v>4039.4100000000003</v>
      </c>
      <c r="T535" s="45">
        <v>3978.8700000000003</v>
      </c>
      <c r="U535" s="45">
        <v>3901.6400000000003</v>
      </c>
      <c r="V535" s="45">
        <v>3842.54</v>
      </c>
      <c r="W535" s="45">
        <v>3765.4</v>
      </c>
      <c r="X535" s="45">
        <v>3476.81</v>
      </c>
      <c r="Y535" s="45">
        <v>3326.84</v>
      </c>
      <c r="Z535" s="63">
        <v>3214.32</v>
      </c>
      <c r="AA535" s="52"/>
    </row>
    <row r="536" spans="1:27" ht="16.5" x14ac:dyDescent="0.25">
      <c r="A536" s="51"/>
      <c r="B536" s="75">
        <v>18</v>
      </c>
      <c r="C536" s="82">
        <v>3120.43</v>
      </c>
      <c r="D536" s="45">
        <v>3052.71</v>
      </c>
      <c r="E536" s="45">
        <v>2849.7000000000003</v>
      </c>
      <c r="F536" s="45">
        <v>2803.65</v>
      </c>
      <c r="G536" s="45">
        <v>2957.9100000000003</v>
      </c>
      <c r="H536" s="45">
        <v>3137.4500000000003</v>
      </c>
      <c r="I536" s="45">
        <v>3364.71</v>
      </c>
      <c r="J536" s="45">
        <v>3797.21</v>
      </c>
      <c r="K536" s="45">
        <v>3896.9700000000003</v>
      </c>
      <c r="L536" s="45">
        <v>3993.9</v>
      </c>
      <c r="M536" s="45">
        <v>3993.4500000000003</v>
      </c>
      <c r="N536" s="45">
        <v>4024.6800000000003</v>
      </c>
      <c r="O536" s="45">
        <v>4117.9299999999994</v>
      </c>
      <c r="P536" s="45">
        <v>4119.78</v>
      </c>
      <c r="Q536" s="45">
        <v>4196.28</v>
      </c>
      <c r="R536" s="45">
        <v>4117.8399999999992</v>
      </c>
      <c r="S536" s="45">
        <v>4162.63</v>
      </c>
      <c r="T536" s="45">
        <v>4138.4399999999996</v>
      </c>
      <c r="U536" s="45">
        <v>4062.03</v>
      </c>
      <c r="V536" s="45">
        <v>3885.08</v>
      </c>
      <c r="W536" s="45">
        <v>3924.4900000000002</v>
      </c>
      <c r="X536" s="45">
        <v>3819.86</v>
      </c>
      <c r="Y536" s="45">
        <v>3401.05</v>
      </c>
      <c r="Z536" s="63">
        <v>3324.48</v>
      </c>
      <c r="AA536" s="52"/>
    </row>
    <row r="537" spans="1:27" ht="16.5" x14ac:dyDescent="0.25">
      <c r="A537" s="51"/>
      <c r="B537" s="75">
        <v>19</v>
      </c>
      <c r="C537" s="82">
        <v>3114.88</v>
      </c>
      <c r="D537" s="45">
        <v>2995.6</v>
      </c>
      <c r="E537" s="45">
        <v>2900.23</v>
      </c>
      <c r="F537" s="45">
        <v>2834.42</v>
      </c>
      <c r="G537" s="45">
        <v>2922.86</v>
      </c>
      <c r="H537" s="45">
        <v>3071.1600000000003</v>
      </c>
      <c r="I537" s="45">
        <v>3199.2900000000004</v>
      </c>
      <c r="J537" s="45">
        <v>3489.05</v>
      </c>
      <c r="K537" s="45">
        <v>3864.8900000000003</v>
      </c>
      <c r="L537" s="45">
        <v>3905.38</v>
      </c>
      <c r="M537" s="45">
        <v>3914.6200000000003</v>
      </c>
      <c r="N537" s="45">
        <v>3928.33</v>
      </c>
      <c r="O537" s="45">
        <v>3929.85</v>
      </c>
      <c r="P537" s="45">
        <v>3956.6</v>
      </c>
      <c r="Q537" s="45">
        <v>3972.77</v>
      </c>
      <c r="R537" s="45">
        <v>4016.9700000000003</v>
      </c>
      <c r="S537" s="45">
        <v>4094.6</v>
      </c>
      <c r="T537" s="45">
        <v>4012.1600000000003</v>
      </c>
      <c r="U537" s="45">
        <v>3924.52</v>
      </c>
      <c r="V537" s="45">
        <v>3909.31</v>
      </c>
      <c r="W537" s="45">
        <v>3956.25</v>
      </c>
      <c r="X537" s="45">
        <v>3933.69</v>
      </c>
      <c r="Y537" s="45">
        <v>3648.5000000000005</v>
      </c>
      <c r="Z537" s="63">
        <v>3365.14</v>
      </c>
      <c r="AA537" s="52"/>
    </row>
    <row r="538" spans="1:27" ht="16.5" x14ac:dyDescent="0.25">
      <c r="A538" s="51"/>
      <c r="B538" s="75">
        <v>20</v>
      </c>
      <c r="C538" s="82">
        <v>3198.96</v>
      </c>
      <c r="D538" s="45">
        <v>3128.17</v>
      </c>
      <c r="E538" s="45">
        <v>3043.28</v>
      </c>
      <c r="F538" s="45">
        <v>3025.56</v>
      </c>
      <c r="G538" s="45">
        <v>3013.61</v>
      </c>
      <c r="H538" s="45">
        <v>3102.4100000000003</v>
      </c>
      <c r="I538" s="45">
        <v>3188.46</v>
      </c>
      <c r="J538" s="45">
        <v>3444.02</v>
      </c>
      <c r="K538" s="45">
        <v>3841.58</v>
      </c>
      <c r="L538" s="45">
        <v>4008.82</v>
      </c>
      <c r="M538" s="45">
        <v>4003.77</v>
      </c>
      <c r="N538" s="45">
        <v>3998.08</v>
      </c>
      <c r="O538" s="45">
        <v>3990.05</v>
      </c>
      <c r="P538" s="45">
        <v>4058.7000000000003</v>
      </c>
      <c r="Q538" s="45">
        <v>4023.9900000000002</v>
      </c>
      <c r="R538" s="45">
        <v>4008.83</v>
      </c>
      <c r="S538" s="45">
        <v>4074.4300000000003</v>
      </c>
      <c r="T538" s="45">
        <v>4018.33</v>
      </c>
      <c r="U538" s="45">
        <v>3947.23</v>
      </c>
      <c r="V538" s="45">
        <v>3910.1600000000003</v>
      </c>
      <c r="W538" s="45">
        <v>3952.7400000000002</v>
      </c>
      <c r="X538" s="45">
        <v>3924.1400000000003</v>
      </c>
      <c r="Y538" s="45">
        <v>3473.4</v>
      </c>
      <c r="Z538" s="63">
        <v>3318.2900000000004</v>
      </c>
      <c r="AA538" s="52"/>
    </row>
    <row r="539" spans="1:27" ht="16.5" x14ac:dyDescent="0.25">
      <c r="A539" s="51"/>
      <c r="B539" s="75">
        <v>21</v>
      </c>
      <c r="C539" s="82">
        <v>3154.35</v>
      </c>
      <c r="D539" s="45">
        <v>3073.27</v>
      </c>
      <c r="E539" s="45">
        <v>2938.23</v>
      </c>
      <c r="F539" s="45">
        <v>2919.9500000000003</v>
      </c>
      <c r="G539" s="45">
        <v>2870.78</v>
      </c>
      <c r="H539" s="45">
        <v>2995.4</v>
      </c>
      <c r="I539" s="45">
        <v>3070.1600000000003</v>
      </c>
      <c r="J539" s="45">
        <v>3203.6200000000003</v>
      </c>
      <c r="K539" s="45">
        <v>3607.52</v>
      </c>
      <c r="L539" s="45">
        <v>3842.92</v>
      </c>
      <c r="M539" s="45">
        <v>3853.76</v>
      </c>
      <c r="N539" s="45">
        <v>3868.71</v>
      </c>
      <c r="O539" s="45">
        <v>3845.65</v>
      </c>
      <c r="P539" s="45">
        <v>3866.19</v>
      </c>
      <c r="Q539" s="45">
        <v>3886.76</v>
      </c>
      <c r="R539" s="45">
        <v>3894.6200000000003</v>
      </c>
      <c r="S539" s="45">
        <v>3898.9</v>
      </c>
      <c r="T539" s="45">
        <v>3888.34</v>
      </c>
      <c r="U539" s="45">
        <v>3879.69</v>
      </c>
      <c r="V539" s="45">
        <v>3866.27</v>
      </c>
      <c r="W539" s="45">
        <v>3833.98</v>
      </c>
      <c r="X539" s="45">
        <v>3774.21</v>
      </c>
      <c r="Y539" s="45">
        <v>3449.48</v>
      </c>
      <c r="Z539" s="63">
        <v>3269.86</v>
      </c>
      <c r="AA539" s="52"/>
    </row>
    <row r="540" spans="1:27" ht="16.5" x14ac:dyDescent="0.25">
      <c r="A540" s="51"/>
      <c r="B540" s="75">
        <v>22</v>
      </c>
      <c r="C540" s="82">
        <v>3095.56</v>
      </c>
      <c r="D540" s="45">
        <v>2946.02</v>
      </c>
      <c r="E540" s="45">
        <v>2741.36</v>
      </c>
      <c r="F540" s="45">
        <v>2795.64</v>
      </c>
      <c r="G540" s="45">
        <v>2937.7900000000004</v>
      </c>
      <c r="H540" s="45">
        <v>3049.7900000000004</v>
      </c>
      <c r="I540" s="45">
        <v>3353.28</v>
      </c>
      <c r="J540" s="45">
        <v>3643.5800000000004</v>
      </c>
      <c r="K540" s="45">
        <v>3802.23</v>
      </c>
      <c r="L540" s="45">
        <v>3904.1600000000003</v>
      </c>
      <c r="M540" s="45">
        <v>3915.06</v>
      </c>
      <c r="N540" s="45">
        <v>3916.9100000000003</v>
      </c>
      <c r="O540" s="45">
        <v>3915.83</v>
      </c>
      <c r="P540" s="45">
        <v>3923.56</v>
      </c>
      <c r="Q540" s="45">
        <v>3996.42</v>
      </c>
      <c r="R540" s="45">
        <v>3953.29</v>
      </c>
      <c r="S540" s="45">
        <v>3923.94</v>
      </c>
      <c r="T540" s="45">
        <v>3890.73</v>
      </c>
      <c r="U540" s="45">
        <v>3832.8</v>
      </c>
      <c r="V540" s="45">
        <v>3764.9500000000003</v>
      </c>
      <c r="W540" s="45">
        <v>3703.7900000000004</v>
      </c>
      <c r="X540" s="45">
        <v>3491.2900000000004</v>
      </c>
      <c r="Y540" s="45">
        <v>3298.0000000000005</v>
      </c>
      <c r="Z540" s="63">
        <v>3253.47</v>
      </c>
      <c r="AA540" s="52"/>
    </row>
    <row r="541" spans="1:27" ht="16.5" x14ac:dyDescent="0.25">
      <c r="A541" s="51"/>
      <c r="B541" s="75">
        <v>23</v>
      </c>
      <c r="C541" s="82">
        <v>3054.88</v>
      </c>
      <c r="D541" s="45">
        <v>2938.27</v>
      </c>
      <c r="E541" s="45">
        <v>2844.02</v>
      </c>
      <c r="F541" s="45">
        <v>2913.93</v>
      </c>
      <c r="G541" s="45">
        <v>3022.4</v>
      </c>
      <c r="H541" s="45">
        <v>3156.93</v>
      </c>
      <c r="I541" s="45">
        <v>3296.56</v>
      </c>
      <c r="J541" s="45">
        <v>3511.2500000000005</v>
      </c>
      <c r="K541" s="45">
        <v>3889.06</v>
      </c>
      <c r="L541" s="45">
        <v>3960.4</v>
      </c>
      <c r="M541" s="45">
        <v>3992.21</v>
      </c>
      <c r="N541" s="45">
        <v>3976.54</v>
      </c>
      <c r="O541" s="45">
        <v>3963.9900000000002</v>
      </c>
      <c r="P541" s="45">
        <v>4029.7400000000002</v>
      </c>
      <c r="Q541" s="45">
        <v>4047.92</v>
      </c>
      <c r="R541" s="45">
        <v>3966.42</v>
      </c>
      <c r="S541" s="45">
        <v>3983.9700000000003</v>
      </c>
      <c r="T541" s="45">
        <v>3954.7400000000002</v>
      </c>
      <c r="U541" s="45">
        <v>3935.09</v>
      </c>
      <c r="V541" s="45">
        <v>3905.05</v>
      </c>
      <c r="W541" s="45">
        <v>3790.53</v>
      </c>
      <c r="X541" s="45">
        <v>3449.88</v>
      </c>
      <c r="Y541" s="45">
        <v>3287.09</v>
      </c>
      <c r="Z541" s="63">
        <v>3223.93</v>
      </c>
      <c r="AA541" s="52"/>
    </row>
    <row r="542" spans="1:27" ht="16.5" x14ac:dyDescent="0.25">
      <c r="A542" s="51"/>
      <c r="B542" s="75">
        <v>24</v>
      </c>
      <c r="C542" s="82">
        <v>3020.22</v>
      </c>
      <c r="D542" s="45">
        <v>2949.9500000000003</v>
      </c>
      <c r="E542" s="45">
        <v>2733.75</v>
      </c>
      <c r="F542" s="45">
        <v>2449.0800000000004</v>
      </c>
      <c r="G542" s="45">
        <v>2834.7400000000002</v>
      </c>
      <c r="H542" s="45">
        <v>3039.4500000000003</v>
      </c>
      <c r="I542" s="45">
        <v>3243.63</v>
      </c>
      <c r="J542" s="45">
        <v>3559.46</v>
      </c>
      <c r="K542" s="45">
        <v>3871.86</v>
      </c>
      <c r="L542" s="45">
        <v>3965.4700000000003</v>
      </c>
      <c r="M542" s="45">
        <v>3975.1600000000003</v>
      </c>
      <c r="N542" s="45">
        <v>4023.02</v>
      </c>
      <c r="O542" s="45">
        <v>4017.75</v>
      </c>
      <c r="P542" s="45">
        <v>3999.94</v>
      </c>
      <c r="Q542" s="45">
        <v>4063.11</v>
      </c>
      <c r="R542" s="45">
        <v>4073.56</v>
      </c>
      <c r="S542" s="45">
        <v>4182.62</v>
      </c>
      <c r="T542" s="45">
        <v>4042.51</v>
      </c>
      <c r="U542" s="45">
        <v>4010.98</v>
      </c>
      <c r="V542" s="45">
        <v>3940.01</v>
      </c>
      <c r="W542" s="45">
        <v>3972.6400000000003</v>
      </c>
      <c r="X542" s="45">
        <v>3828.61</v>
      </c>
      <c r="Y542" s="45">
        <v>3308.47</v>
      </c>
      <c r="Z542" s="63">
        <v>3260.01</v>
      </c>
      <c r="AA542" s="52"/>
    </row>
    <row r="543" spans="1:27" ht="16.5" x14ac:dyDescent="0.25">
      <c r="A543" s="51"/>
      <c r="B543" s="75">
        <v>25</v>
      </c>
      <c r="C543" s="82">
        <v>3060.8</v>
      </c>
      <c r="D543" s="45">
        <v>2954.2900000000004</v>
      </c>
      <c r="E543" s="45">
        <v>2849.06</v>
      </c>
      <c r="F543" s="45">
        <v>2741.57</v>
      </c>
      <c r="G543" s="45">
        <v>2921.77</v>
      </c>
      <c r="H543" s="45">
        <v>3058.11</v>
      </c>
      <c r="I543" s="45">
        <v>3218.02</v>
      </c>
      <c r="J543" s="45">
        <v>3547.28</v>
      </c>
      <c r="K543" s="45">
        <v>3879.7000000000003</v>
      </c>
      <c r="L543" s="45">
        <v>3921.11</v>
      </c>
      <c r="M543" s="45">
        <v>3918.81</v>
      </c>
      <c r="N543" s="45">
        <v>3918.7400000000002</v>
      </c>
      <c r="O543" s="45">
        <v>3917.8</v>
      </c>
      <c r="P543" s="45">
        <v>3914.73</v>
      </c>
      <c r="Q543" s="45">
        <v>4023.7200000000003</v>
      </c>
      <c r="R543" s="45">
        <v>4066.1800000000003</v>
      </c>
      <c r="S543" s="45">
        <v>4039.61</v>
      </c>
      <c r="T543" s="45">
        <v>3975.79</v>
      </c>
      <c r="U543" s="45">
        <v>3940.8</v>
      </c>
      <c r="V543" s="45">
        <v>3904.9500000000003</v>
      </c>
      <c r="W543" s="45">
        <v>3832.32</v>
      </c>
      <c r="X543" s="45">
        <v>3499.21</v>
      </c>
      <c r="Y543" s="45">
        <v>3295.43</v>
      </c>
      <c r="Z543" s="63">
        <v>3269.26</v>
      </c>
      <c r="AA543" s="52"/>
    </row>
    <row r="544" spans="1:27" ht="16.5" x14ac:dyDescent="0.25">
      <c r="A544" s="51"/>
      <c r="B544" s="75">
        <v>26</v>
      </c>
      <c r="C544" s="82">
        <v>3025.46</v>
      </c>
      <c r="D544" s="45">
        <v>2928.3700000000003</v>
      </c>
      <c r="E544" s="45">
        <v>2673.31</v>
      </c>
      <c r="F544" s="45">
        <v>2206.2800000000002</v>
      </c>
      <c r="G544" s="45">
        <v>2739.7400000000002</v>
      </c>
      <c r="H544" s="45">
        <v>2994.31</v>
      </c>
      <c r="I544" s="45">
        <v>3170.68</v>
      </c>
      <c r="J544" s="45">
        <v>3538.0000000000005</v>
      </c>
      <c r="K544" s="45">
        <v>3838.9500000000003</v>
      </c>
      <c r="L544" s="45">
        <v>3907.2000000000003</v>
      </c>
      <c r="M544" s="45">
        <v>3910.33</v>
      </c>
      <c r="N544" s="45">
        <v>3887</v>
      </c>
      <c r="O544" s="45">
        <v>3928.7400000000002</v>
      </c>
      <c r="P544" s="45">
        <v>3914.6400000000003</v>
      </c>
      <c r="Q544" s="45">
        <v>4012.56</v>
      </c>
      <c r="R544" s="45">
        <v>4025.4300000000003</v>
      </c>
      <c r="S544" s="45">
        <v>3988.56</v>
      </c>
      <c r="T544" s="45">
        <v>3914.52</v>
      </c>
      <c r="U544" s="45">
        <v>3888.2200000000003</v>
      </c>
      <c r="V544" s="45">
        <v>3762.7400000000002</v>
      </c>
      <c r="W544" s="45">
        <v>3816.5</v>
      </c>
      <c r="X544" s="45">
        <v>3396.59</v>
      </c>
      <c r="Y544" s="45">
        <v>3376.2400000000002</v>
      </c>
      <c r="Z544" s="63">
        <v>3286.23</v>
      </c>
      <c r="AA544" s="52"/>
    </row>
    <row r="545" spans="1:27" ht="16.5" x14ac:dyDescent="0.25">
      <c r="A545" s="51"/>
      <c r="B545" s="75">
        <v>27</v>
      </c>
      <c r="C545" s="82">
        <v>3150.77</v>
      </c>
      <c r="D545" s="45">
        <v>3099.05</v>
      </c>
      <c r="E545" s="45">
        <v>3057.35</v>
      </c>
      <c r="F545" s="45">
        <v>2990.46</v>
      </c>
      <c r="G545" s="45">
        <v>2995.17</v>
      </c>
      <c r="H545" s="45">
        <v>3070.8</v>
      </c>
      <c r="I545" s="45">
        <v>3129.6</v>
      </c>
      <c r="J545" s="45">
        <v>3319.9</v>
      </c>
      <c r="K545" s="45">
        <v>3557.18</v>
      </c>
      <c r="L545" s="45">
        <v>3858.04</v>
      </c>
      <c r="M545" s="45">
        <v>3861.82</v>
      </c>
      <c r="N545" s="45">
        <v>3862.13</v>
      </c>
      <c r="O545" s="45">
        <v>3868.8700000000003</v>
      </c>
      <c r="P545" s="45">
        <v>3908.17</v>
      </c>
      <c r="Q545" s="45">
        <v>3971.59</v>
      </c>
      <c r="R545" s="45">
        <v>3967.4700000000003</v>
      </c>
      <c r="S545" s="45">
        <v>3975.4700000000003</v>
      </c>
      <c r="T545" s="45">
        <v>3926.71</v>
      </c>
      <c r="U545" s="45">
        <v>3877.6200000000003</v>
      </c>
      <c r="V545" s="45">
        <v>3805.78</v>
      </c>
      <c r="W545" s="45">
        <v>3826.9500000000003</v>
      </c>
      <c r="X545" s="45">
        <v>3502.6600000000003</v>
      </c>
      <c r="Y545" s="45">
        <v>3313.3300000000004</v>
      </c>
      <c r="Z545" s="63">
        <v>3199.7400000000002</v>
      </c>
      <c r="AA545" s="52"/>
    </row>
    <row r="546" spans="1:27" ht="16.5" x14ac:dyDescent="0.25">
      <c r="A546" s="51"/>
      <c r="B546" s="75">
        <v>28</v>
      </c>
      <c r="C546" s="82">
        <v>3013.47</v>
      </c>
      <c r="D546" s="45">
        <v>2929.59</v>
      </c>
      <c r="E546" s="45">
        <v>2851.98</v>
      </c>
      <c r="F546" s="45">
        <v>2735.6</v>
      </c>
      <c r="G546" s="45">
        <v>2738.7000000000003</v>
      </c>
      <c r="H546" s="45">
        <v>2876.32</v>
      </c>
      <c r="I546" s="45">
        <v>2819.88</v>
      </c>
      <c r="J546" s="45">
        <v>3132.88</v>
      </c>
      <c r="K546" s="45">
        <v>3344.71</v>
      </c>
      <c r="L546" s="45">
        <v>3587.18</v>
      </c>
      <c r="M546" s="45">
        <v>3767.63</v>
      </c>
      <c r="N546" s="45">
        <v>3771.48</v>
      </c>
      <c r="O546" s="45">
        <v>3768.97</v>
      </c>
      <c r="P546" s="45">
        <v>3789.19</v>
      </c>
      <c r="Q546" s="45">
        <v>3827.9100000000003</v>
      </c>
      <c r="R546" s="45">
        <v>3867.65</v>
      </c>
      <c r="S546" s="45">
        <v>3965.35</v>
      </c>
      <c r="T546" s="45">
        <v>3968.4300000000003</v>
      </c>
      <c r="U546" s="45">
        <v>3952.1600000000003</v>
      </c>
      <c r="V546" s="45">
        <v>3811.54</v>
      </c>
      <c r="W546" s="45">
        <v>3763.23</v>
      </c>
      <c r="X546" s="45">
        <v>3673.92</v>
      </c>
      <c r="Y546" s="45">
        <v>3413.3300000000004</v>
      </c>
      <c r="Z546" s="63">
        <v>3195.5000000000005</v>
      </c>
      <c r="AA546" s="52"/>
    </row>
    <row r="547" spans="1:27" ht="16.5" x14ac:dyDescent="0.25">
      <c r="A547" s="51"/>
      <c r="B547" s="75">
        <v>29</v>
      </c>
      <c r="C547" s="82">
        <v>2950.4500000000003</v>
      </c>
      <c r="D547" s="45">
        <v>2823.7400000000002</v>
      </c>
      <c r="E547" s="45">
        <v>1826.7199999999998</v>
      </c>
      <c r="F547" s="45">
        <v>1818.57</v>
      </c>
      <c r="G547" s="45">
        <v>2132.44</v>
      </c>
      <c r="H547" s="45">
        <v>2932.17</v>
      </c>
      <c r="I547" s="45">
        <v>3180.57</v>
      </c>
      <c r="J547" s="45">
        <v>3379.85</v>
      </c>
      <c r="K547" s="45">
        <v>3676.42</v>
      </c>
      <c r="L547" s="45">
        <v>3896.33</v>
      </c>
      <c r="M547" s="45">
        <v>3856.82</v>
      </c>
      <c r="N547" s="45">
        <v>3865.6200000000003</v>
      </c>
      <c r="O547" s="45">
        <v>3866.9</v>
      </c>
      <c r="P547" s="45">
        <v>3888.26</v>
      </c>
      <c r="Q547" s="45">
        <v>3999.2400000000002</v>
      </c>
      <c r="R547" s="45">
        <v>3985.44</v>
      </c>
      <c r="S547" s="45">
        <v>3986.6</v>
      </c>
      <c r="T547" s="45">
        <v>3928.79</v>
      </c>
      <c r="U547" s="45">
        <v>3842.4</v>
      </c>
      <c r="V547" s="45">
        <v>3640.1</v>
      </c>
      <c r="W547" s="45">
        <v>3580.31</v>
      </c>
      <c r="X547" s="45">
        <v>3529.5400000000004</v>
      </c>
      <c r="Y547" s="45">
        <v>3285.0000000000005</v>
      </c>
      <c r="Z547" s="63">
        <v>2973.4500000000003</v>
      </c>
      <c r="AA547" s="52"/>
    </row>
    <row r="548" spans="1:27" ht="16.5" x14ac:dyDescent="0.25">
      <c r="A548" s="51"/>
      <c r="B548" s="75">
        <v>30</v>
      </c>
      <c r="C548" s="82">
        <v>2834.69</v>
      </c>
      <c r="D548" s="45">
        <v>1826.85</v>
      </c>
      <c r="E548" s="45">
        <v>1820.53</v>
      </c>
      <c r="F548" s="45">
        <v>1821.3</v>
      </c>
      <c r="G548" s="45">
        <v>1833.75</v>
      </c>
      <c r="H548" s="45">
        <v>2671.07</v>
      </c>
      <c r="I548" s="45">
        <v>2968.35</v>
      </c>
      <c r="J548" s="45">
        <v>3370.6600000000003</v>
      </c>
      <c r="K548" s="45">
        <v>3574.72</v>
      </c>
      <c r="L548" s="45">
        <v>3832.28</v>
      </c>
      <c r="M548" s="45">
        <v>3903.34</v>
      </c>
      <c r="N548" s="45">
        <v>3914.6400000000003</v>
      </c>
      <c r="O548" s="45">
        <v>3945.6600000000003</v>
      </c>
      <c r="P548" s="45">
        <v>3925.51</v>
      </c>
      <c r="Q548" s="45">
        <v>3938.85</v>
      </c>
      <c r="R548" s="45">
        <v>3933.8900000000003</v>
      </c>
      <c r="S548" s="45">
        <v>3969.96</v>
      </c>
      <c r="T548" s="45">
        <v>3935.19</v>
      </c>
      <c r="U548" s="45">
        <v>3865.9700000000003</v>
      </c>
      <c r="V548" s="45">
        <v>3683.82</v>
      </c>
      <c r="W548" s="45">
        <v>3705.8700000000003</v>
      </c>
      <c r="X548" s="45">
        <v>3596.22</v>
      </c>
      <c r="Y548" s="45">
        <v>3357.8300000000004</v>
      </c>
      <c r="Z548" s="63">
        <v>2989.98</v>
      </c>
      <c r="AA548" s="52"/>
    </row>
    <row r="549" spans="1:27" ht="17.25" hidden="1" thickBot="1" x14ac:dyDescent="0.3">
      <c r="A549" s="51"/>
      <c r="B549" s="76">
        <v>31</v>
      </c>
      <c r="C549" s="83"/>
      <c r="D549" s="64"/>
      <c r="E549" s="64"/>
      <c r="F549" s="64"/>
      <c r="G549" s="64"/>
      <c r="H549" s="64"/>
      <c r="I549" s="64"/>
      <c r="J549" s="64"/>
      <c r="K549" s="64"/>
      <c r="L549" s="64"/>
      <c r="M549" s="64"/>
      <c r="N549" s="64"/>
      <c r="O549" s="64"/>
      <c r="P549" s="64"/>
      <c r="Q549" s="64"/>
      <c r="R549" s="64"/>
      <c r="S549" s="64"/>
      <c r="T549" s="64"/>
      <c r="U549" s="64"/>
      <c r="V549" s="64"/>
      <c r="W549" s="64"/>
      <c r="X549" s="64"/>
      <c r="Y549" s="64"/>
      <c r="Z549" s="65"/>
      <c r="AA549" s="52"/>
    </row>
    <row r="550" spans="1:27" ht="16.5" thickBot="1" x14ac:dyDescent="0.3">
      <c r="A550" s="51"/>
      <c r="AA550" s="52"/>
    </row>
    <row r="551" spans="1:27" x14ac:dyDescent="0.25">
      <c r="A551" s="51"/>
      <c r="B551" s="277" t="s">
        <v>120</v>
      </c>
      <c r="C551" s="279" t="s">
        <v>146</v>
      </c>
      <c r="D551" s="279"/>
      <c r="E551" s="279"/>
      <c r="F551" s="279"/>
      <c r="G551" s="279"/>
      <c r="H551" s="279"/>
      <c r="I551" s="279"/>
      <c r="J551" s="279"/>
      <c r="K551" s="279"/>
      <c r="L551" s="279"/>
      <c r="M551" s="279"/>
      <c r="N551" s="279"/>
      <c r="O551" s="279"/>
      <c r="P551" s="279"/>
      <c r="Q551" s="279"/>
      <c r="R551" s="279"/>
      <c r="S551" s="279"/>
      <c r="T551" s="279"/>
      <c r="U551" s="279"/>
      <c r="V551" s="279"/>
      <c r="W551" s="279"/>
      <c r="X551" s="279"/>
      <c r="Y551" s="279"/>
      <c r="Z551" s="280"/>
      <c r="AA551" s="52"/>
    </row>
    <row r="552" spans="1:27" ht="32.25" thickBot="1" x14ac:dyDescent="0.3">
      <c r="A552" s="51"/>
      <c r="B552" s="278"/>
      <c r="C552" s="73" t="s">
        <v>121</v>
      </c>
      <c r="D552" s="68" t="s">
        <v>122</v>
      </c>
      <c r="E552" s="68" t="s">
        <v>123</v>
      </c>
      <c r="F552" s="68" t="s">
        <v>124</v>
      </c>
      <c r="G552" s="68" t="s">
        <v>125</v>
      </c>
      <c r="H552" s="68" t="s">
        <v>126</v>
      </c>
      <c r="I552" s="68" t="s">
        <v>127</v>
      </c>
      <c r="J552" s="68" t="s">
        <v>128</v>
      </c>
      <c r="K552" s="68" t="s">
        <v>129</v>
      </c>
      <c r="L552" s="68" t="s">
        <v>130</v>
      </c>
      <c r="M552" s="68" t="s">
        <v>131</v>
      </c>
      <c r="N552" s="68" t="s">
        <v>132</v>
      </c>
      <c r="O552" s="68" t="s">
        <v>133</v>
      </c>
      <c r="P552" s="68" t="s">
        <v>134</v>
      </c>
      <c r="Q552" s="68" t="s">
        <v>135</v>
      </c>
      <c r="R552" s="68" t="s">
        <v>136</v>
      </c>
      <c r="S552" s="68" t="s">
        <v>137</v>
      </c>
      <c r="T552" s="68" t="s">
        <v>138</v>
      </c>
      <c r="U552" s="68" t="s">
        <v>139</v>
      </c>
      <c r="V552" s="68" t="s">
        <v>140</v>
      </c>
      <c r="W552" s="68" t="s">
        <v>141</v>
      </c>
      <c r="X552" s="68" t="s">
        <v>142</v>
      </c>
      <c r="Y552" s="68" t="s">
        <v>143</v>
      </c>
      <c r="Z552" s="69" t="s">
        <v>144</v>
      </c>
      <c r="AA552" s="52"/>
    </row>
    <row r="553" spans="1:27" ht="16.5" x14ac:dyDescent="0.25">
      <c r="A553" s="51"/>
      <c r="B553" s="80">
        <v>1</v>
      </c>
      <c r="C553" s="70">
        <v>3306.3300000000004</v>
      </c>
      <c r="D553" s="66">
        <v>3256.2500000000005</v>
      </c>
      <c r="E553" s="66">
        <v>3190.51</v>
      </c>
      <c r="F553" s="66">
        <v>3118.51</v>
      </c>
      <c r="G553" s="66">
        <v>3186.8</v>
      </c>
      <c r="H553" s="66">
        <v>3294.1600000000003</v>
      </c>
      <c r="I553" s="66">
        <v>3495.14</v>
      </c>
      <c r="J553" s="66">
        <v>3755.23</v>
      </c>
      <c r="K553" s="66">
        <v>4001.01</v>
      </c>
      <c r="L553" s="66">
        <v>4082.1600000000003</v>
      </c>
      <c r="M553" s="66">
        <v>4083.98</v>
      </c>
      <c r="N553" s="66">
        <v>4088.42</v>
      </c>
      <c r="O553" s="66">
        <v>4070.4900000000002</v>
      </c>
      <c r="P553" s="66">
        <v>4075.3300000000004</v>
      </c>
      <c r="Q553" s="66">
        <v>4079.5</v>
      </c>
      <c r="R553" s="66">
        <v>4057.09</v>
      </c>
      <c r="S553" s="66">
        <v>4040.52</v>
      </c>
      <c r="T553" s="66">
        <v>3996.69</v>
      </c>
      <c r="U553" s="66">
        <v>3997.1200000000003</v>
      </c>
      <c r="V553" s="66">
        <v>3995.59</v>
      </c>
      <c r="W553" s="66">
        <v>3942.5000000000005</v>
      </c>
      <c r="X553" s="66">
        <v>3882.31</v>
      </c>
      <c r="Y553" s="66">
        <v>3523.5400000000004</v>
      </c>
      <c r="Z553" s="67">
        <v>3393.52</v>
      </c>
      <c r="AA553" s="52"/>
    </row>
    <row r="554" spans="1:27" ht="16.5" x14ac:dyDescent="0.25">
      <c r="A554" s="51"/>
      <c r="B554" s="75">
        <v>2</v>
      </c>
      <c r="C554" s="71">
        <v>3236.6</v>
      </c>
      <c r="D554" s="45">
        <v>3114.38</v>
      </c>
      <c r="E554" s="45">
        <v>3030.63</v>
      </c>
      <c r="F554" s="45">
        <v>2916.7000000000003</v>
      </c>
      <c r="G554" s="45">
        <v>3024.09</v>
      </c>
      <c r="H554" s="45">
        <v>3132.11</v>
      </c>
      <c r="I554" s="45">
        <v>3312.09</v>
      </c>
      <c r="J554" s="45">
        <v>3600.7400000000002</v>
      </c>
      <c r="K554" s="45">
        <v>3891.13</v>
      </c>
      <c r="L554" s="45">
        <v>4006.19</v>
      </c>
      <c r="M554" s="45">
        <v>4007.84</v>
      </c>
      <c r="N554" s="45">
        <v>3986.79</v>
      </c>
      <c r="O554" s="45">
        <v>3982.63</v>
      </c>
      <c r="P554" s="45">
        <v>3971.4100000000003</v>
      </c>
      <c r="Q554" s="45">
        <v>4006.32</v>
      </c>
      <c r="R554" s="45">
        <v>3965.5800000000004</v>
      </c>
      <c r="S554" s="45">
        <v>3975.1400000000003</v>
      </c>
      <c r="T554" s="45">
        <v>3966.69</v>
      </c>
      <c r="U554" s="45">
        <v>3988</v>
      </c>
      <c r="V554" s="45">
        <v>3960.59</v>
      </c>
      <c r="W554" s="45">
        <v>3902.26</v>
      </c>
      <c r="X554" s="45">
        <v>3797.89</v>
      </c>
      <c r="Y554" s="45">
        <v>3513.8300000000004</v>
      </c>
      <c r="Z554" s="63">
        <v>3359.51</v>
      </c>
      <c r="AA554" s="52"/>
    </row>
    <row r="555" spans="1:27" ht="16.5" x14ac:dyDescent="0.25">
      <c r="A555" s="51"/>
      <c r="B555" s="75">
        <v>3</v>
      </c>
      <c r="C555" s="71">
        <v>3296.42</v>
      </c>
      <c r="D555" s="45">
        <v>3160.3700000000003</v>
      </c>
      <c r="E555" s="45">
        <v>2923.81</v>
      </c>
      <c r="F555" s="45">
        <v>2918.4</v>
      </c>
      <c r="G555" s="45">
        <v>2951.4100000000003</v>
      </c>
      <c r="H555" s="45">
        <v>3288.7100000000005</v>
      </c>
      <c r="I555" s="45">
        <v>3384.06</v>
      </c>
      <c r="J555" s="45">
        <v>3644.32</v>
      </c>
      <c r="K555" s="45">
        <v>3956.05</v>
      </c>
      <c r="L555" s="45">
        <v>4041.2000000000003</v>
      </c>
      <c r="M555" s="45">
        <v>4053.13</v>
      </c>
      <c r="N555" s="45">
        <v>4055.02</v>
      </c>
      <c r="O555" s="45">
        <v>4041.13</v>
      </c>
      <c r="P555" s="45">
        <v>4021.6200000000003</v>
      </c>
      <c r="Q555" s="45">
        <v>4053.4100000000003</v>
      </c>
      <c r="R555" s="45">
        <v>4060.69</v>
      </c>
      <c r="S555" s="45">
        <v>4043.8900000000003</v>
      </c>
      <c r="T555" s="45">
        <v>4034.28</v>
      </c>
      <c r="U555" s="45">
        <v>4032.04</v>
      </c>
      <c r="V555" s="45">
        <v>3990.6400000000003</v>
      </c>
      <c r="W555" s="45">
        <v>3909.8700000000003</v>
      </c>
      <c r="X555" s="45">
        <v>3825.73</v>
      </c>
      <c r="Y555" s="45">
        <v>3539.2900000000004</v>
      </c>
      <c r="Z555" s="63">
        <v>3490.8</v>
      </c>
      <c r="AA555" s="52"/>
    </row>
    <row r="556" spans="1:27" ht="16.5" x14ac:dyDescent="0.25">
      <c r="A556" s="51"/>
      <c r="B556" s="75">
        <v>4</v>
      </c>
      <c r="C556" s="71">
        <v>3271.06</v>
      </c>
      <c r="D556" s="45">
        <v>3149.69</v>
      </c>
      <c r="E556" s="45">
        <v>3105.51</v>
      </c>
      <c r="F556" s="45">
        <v>3018.4300000000003</v>
      </c>
      <c r="G556" s="45">
        <v>3098.73</v>
      </c>
      <c r="H556" s="45">
        <v>3259.8</v>
      </c>
      <c r="I556" s="45">
        <v>3364.34</v>
      </c>
      <c r="J556" s="45">
        <v>3623.32</v>
      </c>
      <c r="K556" s="45">
        <v>3893.2100000000005</v>
      </c>
      <c r="L556" s="45">
        <v>4011.1400000000003</v>
      </c>
      <c r="M556" s="45">
        <v>4037.19</v>
      </c>
      <c r="N556" s="45">
        <v>4067.96</v>
      </c>
      <c r="O556" s="45">
        <v>4078.01</v>
      </c>
      <c r="P556" s="45">
        <v>4121.6499999999996</v>
      </c>
      <c r="Q556" s="45">
        <v>4141.5600000000004</v>
      </c>
      <c r="R556" s="45">
        <v>4132.37</v>
      </c>
      <c r="S556" s="45">
        <v>4140.2499999999991</v>
      </c>
      <c r="T556" s="45">
        <v>4131.0600000000004</v>
      </c>
      <c r="U556" s="45">
        <v>4111.2</v>
      </c>
      <c r="V556" s="45">
        <v>4068.6200000000003</v>
      </c>
      <c r="W556" s="45">
        <v>3972.1400000000003</v>
      </c>
      <c r="X556" s="45">
        <v>3941.11</v>
      </c>
      <c r="Y556" s="45">
        <v>3572.2200000000003</v>
      </c>
      <c r="Z556" s="63">
        <v>3475.0400000000004</v>
      </c>
      <c r="AA556" s="52"/>
    </row>
    <row r="557" spans="1:27" ht="16.5" x14ac:dyDescent="0.25">
      <c r="A557" s="51"/>
      <c r="B557" s="75">
        <v>5</v>
      </c>
      <c r="C557" s="71">
        <v>3294.48</v>
      </c>
      <c r="D557" s="45">
        <v>3207.76</v>
      </c>
      <c r="E557" s="45">
        <v>3104.94</v>
      </c>
      <c r="F557" s="45">
        <v>2961.64</v>
      </c>
      <c r="G557" s="45">
        <v>3023.7500000000005</v>
      </c>
      <c r="H557" s="45">
        <v>3297.56</v>
      </c>
      <c r="I557" s="45">
        <v>3397.2900000000004</v>
      </c>
      <c r="J557" s="45">
        <v>3541.31</v>
      </c>
      <c r="K557" s="45">
        <v>3658.73</v>
      </c>
      <c r="L557" s="45">
        <v>3610.2100000000005</v>
      </c>
      <c r="M557" s="45">
        <v>3660.3300000000004</v>
      </c>
      <c r="N557" s="45">
        <v>3735.8700000000003</v>
      </c>
      <c r="O557" s="45">
        <v>3623.7900000000004</v>
      </c>
      <c r="P557" s="45">
        <v>3612.56</v>
      </c>
      <c r="Q557" s="45">
        <v>3729.73</v>
      </c>
      <c r="R557" s="45">
        <v>3700.4300000000003</v>
      </c>
      <c r="S557" s="45">
        <v>3623.4700000000003</v>
      </c>
      <c r="T557" s="45">
        <v>3633.36</v>
      </c>
      <c r="U557" s="45">
        <v>3675.4500000000003</v>
      </c>
      <c r="V557" s="45">
        <v>3689.4</v>
      </c>
      <c r="W557" s="45">
        <v>3569.44</v>
      </c>
      <c r="X557" s="45">
        <v>3568.8300000000004</v>
      </c>
      <c r="Y557" s="45">
        <v>3639.35</v>
      </c>
      <c r="Z557" s="63">
        <v>3345.09</v>
      </c>
      <c r="AA557" s="52"/>
    </row>
    <row r="558" spans="1:27" ht="16.5" x14ac:dyDescent="0.25">
      <c r="A558" s="51"/>
      <c r="B558" s="75">
        <v>6</v>
      </c>
      <c r="C558" s="71">
        <v>3488.73</v>
      </c>
      <c r="D558" s="45">
        <v>3345.7200000000003</v>
      </c>
      <c r="E558" s="45">
        <v>3296.4500000000003</v>
      </c>
      <c r="F558" s="45">
        <v>3157.56</v>
      </c>
      <c r="G558" s="45">
        <v>3126.2900000000004</v>
      </c>
      <c r="H558" s="45">
        <v>3296.31</v>
      </c>
      <c r="I558" s="45">
        <v>3319.59</v>
      </c>
      <c r="J558" s="45">
        <v>3564.9900000000002</v>
      </c>
      <c r="K558" s="45">
        <v>3708.2000000000003</v>
      </c>
      <c r="L558" s="45">
        <v>3978.98</v>
      </c>
      <c r="M558" s="45">
        <v>4026.28</v>
      </c>
      <c r="N558" s="45">
        <v>4026.1400000000003</v>
      </c>
      <c r="O558" s="45">
        <v>4059.02</v>
      </c>
      <c r="P558" s="45">
        <v>4095.07</v>
      </c>
      <c r="Q558" s="45">
        <v>4115.1400000000003</v>
      </c>
      <c r="R558" s="45">
        <v>4095.25</v>
      </c>
      <c r="S558" s="45">
        <v>4090.52</v>
      </c>
      <c r="T558" s="45">
        <v>4081.9100000000003</v>
      </c>
      <c r="U558" s="45">
        <v>4069.2000000000003</v>
      </c>
      <c r="V558" s="45">
        <v>4077.9700000000003</v>
      </c>
      <c r="W558" s="45">
        <v>4017.44</v>
      </c>
      <c r="X558" s="45">
        <v>3843.4600000000005</v>
      </c>
      <c r="Y558" s="45">
        <v>3739.4500000000003</v>
      </c>
      <c r="Z558" s="63">
        <v>3452.4500000000003</v>
      </c>
      <c r="AA558" s="52"/>
    </row>
    <row r="559" spans="1:27" ht="16.5" x14ac:dyDescent="0.25">
      <c r="A559" s="51"/>
      <c r="B559" s="75">
        <v>7</v>
      </c>
      <c r="C559" s="71">
        <v>3402.8</v>
      </c>
      <c r="D559" s="45">
        <v>3325.11</v>
      </c>
      <c r="E559" s="45">
        <v>3297.82</v>
      </c>
      <c r="F559" s="45">
        <v>3249.39</v>
      </c>
      <c r="G559" s="45">
        <v>3190.7100000000005</v>
      </c>
      <c r="H559" s="45">
        <v>3291.34</v>
      </c>
      <c r="I559" s="45">
        <v>3311.26</v>
      </c>
      <c r="J559" s="45">
        <v>3365.92</v>
      </c>
      <c r="K559" s="45">
        <v>3590.7000000000003</v>
      </c>
      <c r="L559" s="45">
        <v>3669.27</v>
      </c>
      <c r="M559" s="45">
        <v>3878.77</v>
      </c>
      <c r="N559" s="45">
        <v>3943.7500000000005</v>
      </c>
      <c r="O559" s="45">
        <v>3917.53</v>
      </c>
      <c r="P559" s="45">
        <v>3955.0600000000004</v>
      </c>
      <c r="Q559" s="45">
        <v>3998.61</v>
      </c>
      <c r="R559" s="45">
        <v>3978.23</v>
      </c>
      <c r="S559" s="45">
        <v>3964.88</v>
      </c>
      <c r="T559" s="45">
        <v>3873.84</v>
      </c>
      <c r="U559" s="45">
        <v>3755.6800000000003</v>
      </c>
      <c r="V559" s="45">
        <v>3758.31</v>
      </c>
      <c r="W559" s="45">
        <v>3651.9500000000003</v>
      </c>
      <c r="X559" s="45">
        <v>3575.15</v>
      </c>
      <c r="Y559" s="45">
        <v>3601.1800000000003</v>
      </c>
      <c r="Z559" s="63">
        <v>3510.57</v>
      </c>
      <c r="AA559" s="52"/>
    </row>
    <row r="560" spans="1:27" ht="16.5" x14ac:dyDescent="0.25">
      <c r="A560" s="51"/>
      <c r="B560" s="75">
        <v>8</v>
      </c>
      <c r="C560" s="71">
        <v>3330.4900000000002</v>
      </c>
      <c r="D560" s="45">
        <v>3268.65</v>
      </c>
      <c r="E560" s="45">
        <v>3130.4900000000002</v>
      </c>
      <c r="F560" s="45">
        <v>3016.77</v>
      </c>
      <c r="G560" s="45">
        <v>3038.09</v>
      </c>
      <c r="H560" s="45">
        <v>3314.44</v>
      </c>
      <c r="I560" s="45">
        <v>3477.4100000000003</v>
      </c>
      <c r="J560" s="45">
        <v>3652.88</v>
      </c>
      <c r="K560" s="45">
        <v>3791.1200000000003</v>
      </c>
      <c r="L560" s="45">
        <v>3954.01</v>
      </c>
      <c r="M560" s="45">
        <v>3965.6400000000003</v>
      </c>
      <c r="N560" s="45">
        <v>3964.3300000000004</v>
      </c>
      <c r="O560" s="45">
        <v>3936.84</v>
      </c>
      <c r="P560" s="45">
        <v>3912.61</v>
      </c>
      <c r="Q560" s="45">
        <v>3951.01</v>
      </c>
      <c r="R560" s="45">
        <v>4038.21</v>
      </c>
      <c r="S560" s="45">
        <v>4048.17</v>
      </c>
      <c r="T560" s="45">
        <v>3951.48</v>
      </c>
      <c r="U560" s="45">
        <v>4007.6400000000003</v>
      </c>
      <c r="V560" s="45">
        <v>3805.51</v>
      </c>
      <c r="W560" s="45">
        <v>3760.55</v>
      </c>
      <c r="X560" s="45">
        <v>3720.81</v>
      </c>
      <c r="Y560" s="45">
        <v>3568.52</v>
      </c>
      <c r="Z560" s="63">
        <v>3496.3</v>
      </c>
      <c r="AA560" s="52"/>
    </row>
    <row r="561" spans="1:27" ht="16.5" x14ac:dyDescent="0.25">
      <c r="A561" s="51"/>
      <c r="B561" s="75">
        <v>9</v>
      </c>
      <c r="C561" s="71">
        <v>3332.6</v>
      </c>
      <c r="D561" s="45">
        <v>3294.31</v>
      </c>
      <c r="E561" s="45">
        <v>3124.19</v>
      </c>
      <c r="F561" s="45">
        <v>3002.42</v>
      </c>
      <c r="G561" s="45">
        <v>3033.7200000000003</v>
      </c>
      <c r="H561" s="45">
        <v>3315.69</v>
      </c>
      <c r="I561" s="45">
        <v>3521.1200000000003</v>
      </c>
      <c r="J561" s="45">
        <v>3645.6600000000003</v>
      </c>
      <c r="K561" s="45">
        <v>3804.57</v>
      </c>
      <c r="L561" s="45">
        <v>3865.9600000000005</v>
      </c>
      <c r="M561" s="45">
        <v>3832.89</v>
      </c>
      <c r="N561" s="45">
        <v>3855.8</v>
      </c>
      <c r="O561" s="45">
        <v>3840.27</v>
      </c>
      <c r="P561" s="45">
        <v>3862.31</v>
      </c>
      <c r="Q561" s="45">
        <v>3736.01</v>
      </c>
      <c r="R561" s="45">
        <v>3715.17</v>
      </c>
      <c r="S561" s="45">
        <v>3742.7200000000003</v>
      </c>
      <c r="T561" s="45">
        <v>3739.98</v>
      </c>
      <c r="U561" s="45">
        <v>3741.88</v>
      </c>
      <c r="V561" s="45">
        <v>3737.77</v>
      </c>
      <c r="W561" s="45">
        <v>3717.52</v>
      </c>
      <c r="X561" s="45">
        <v>3722.1</v>
      </c>
      <c r="Y561" s="45">
        <v>3602.02</v>
      </c>
      <c r="Z561" s="63">
        <v>3533.38</v>
      </c>
      <c r="AA561" s="52"/>
    </row>
    <row r="562" spans="1:27" ht="16.5" x14ac:dyDescent="0.25">
      <c r="A562" s="51"/>
      <c r="B562" s="75">
        <v>10</v>
      </c>
      <c r="C562" s="71">
        <v>3341.19</v>
      </c>
      <c r="D562" s="45">
        <v>3295.6600000000003</v>
      </c>
      <c r="E562" s="45">
        <v>3027.94</v>
      </c>
      <c r="F562" s="45">
        <v>2933.2900000000004</v>
      </c>
      <c r="G562" s="45">
        <v>2972.2000000000003</v>
      </c>
      <c r="H562" s="45">
        <v>3320.26</v>
      </c>
      <c r="I562" s="45">
        <v>3566.1200000000003</v>
      </c>
      <c r="J562" s="45">
        <v>3689.2900000000004</v>
      </c>
      <c r="K562" s="45">
        <v>3950.23</v>
      </c>
      <c r="L562" s="45">
        <v>3989.59</v>
      </c>
      <c r="M562" s="45">
        <v>3998.57</v>
      </c>
      <c r="N562" s="45">
        <v>4006.6400000000003</v>
      </c>
      <c r="O562" s="45">
        <v>4003.54</v>
      </c>
      <c r="P562" s="45">
        <v>3982.0600000000004</v>
      </c>
      <c r="Q562" s="45">
        <v>3755.9</v>
      </c>
      <c r="R562" s="45">
        <v>3756.9</v>
      </c>
      <c r="S562" s="45">
        <v>3759.7000000000003</v>
      </c>
      <c r="T562" s="45">
        <v>3757.0400000000004</v>
      </c>
      <c r="U562" s="45">
        <v>3765.7900000000004</v>
      </c>
      <c r="V562" s="45">
        <v>3758.38</v>
      </c>
      <c r="W562" s="45">
        <v>3623.9600000000005</v>
      </c>
      <c r="X562" s="45">
        <v>3640.3700000000003</v>
      </c>
      <c r="Y562" s="45">
        <v>3585.0000000000005</v>
      </c>
      <c r="Z562" s="63">
        <v>3455.11</v>
      </c>
      <c r="AA562" s="52"/>
    </row>
    <row r="563" spans="1:27" ht="16.5" x14ac:dyDescent="0.25">
      <c r="A563" s="51"/>
      <c r="B563" s="75">
        <v>11</v>
      </c>
      <c r="C563" s="71">
        <v>3290.14</v>
      </c>
      <c r="D563" s="45">
        <v>3241.2100000000005</v>
      </c>
      <c r="E563" s="45">
        <v>3139.56</v>
      </c>
      <c r="F563" s="45">
        <v>3101.69</v>
      </c>
      <c r="G563" s="45">
        <v>3108.4600000000005</v>
      </c>
      <c r="H563" s="45">
        <v>3293.92</v>
      </c>
      <c r="I563" s="45">
        <v>3446.8</v>
      </c>
      <c r="J563" s="45">
        <v>3703.6</v>
      </c>
      <c r="K563" s="45">
        <v>4035.3500000000004</v>
      </c>
      <c r="L563" s="45">
        <v>4038.94</v>
      </c>
      <c r="M563" s="45">
        <v>4050.7200000000003</v>
      </c>
      <c r="N563" s="45">
        <v>4049.5</v>
      </c>
      <c r="O563" s="45">
        <v>4048.2400000000002</v>
      </c>
      <c r="P563" s="45">
        <v>4038.1600000000003</v>
      </c>
      <c r="Q563" s="45">
        <v>4048.6000000000004</v>
      </c>
      <c r="R563" s="45">
        <v>4042.0600000000004</v>
      </c>
      <c r="S563" s="45">
        <v>4047.75</v>
      </c>
      <c r="T563" s="45">
        <v>4033.9500000000003</v>
      </c>
      <c r="U563" s="45">
        <v>4017.36</v>
      </c>
      <c r="V563" s="45">
        <v>3983.75</v>
      </c>
      <c r="W563" s="45">
        <v>3465.7400000000002</v>
      </c>
      <c r="X563" s="45">
        <v>3477.94</v>
      </c>
      <c r="Y563" s="45">
        <v>3407.59</v>
      </c>
      <c r="Z563" s="63">
        <v>3358.4300000000003</v>
      </c>
      <c r="AA563" s="52"/>
    </row>
    <row r="564" spans="1:27" ht="16.5" x14ac:dyDescent="0.25">
      <c r="A564" s="51"/>
      <c r="B564" s="75">
        <v>12</v>
      </c>
      <c r="C564" s="71">
        <v>3286.6</v>
      </c>
      <c r="D564" s="45">
        <v>3287.48</v>
      </c>
      <c r="E564" s="45">
        <v>3286.82</v>
      </c>
      <c r="F564" s="45">
        <v>3264.61</v>
      </c>
      <c r="G564" s="45">
        <v>3256.82</v>
      </c>
      <c r="H564" s="45">
        <v>3287.52</v>
      </c>
      <c r="I564" s="45">
        <v>3301.88</v>
      </c>
      <c r="J564" s="45">
        <v>3513.78</v>
      </c>
      <c r="K564" s="45">
        <v>3979.55</v>
      </c>
      <c r="L564" s="45">
        <v>4037.5</v>
      </c>
      <c r="M564" s="45">
        <v>4026.8</v>
      </c>
      <c r="N564" s="45">
        <v>4032.96</v>
      </c>
      <c r="O564" s="45">
        <v>4031.3300000000004</v>
      </c>
      <c r="P564" s="45">
        <v>4032.48</v>
      </c>
      <c r="Q564" s="45">
        <v>3490.4</v>
      </c>
      <c r="R564" s="45">
        <v>3487.56</v>
      </c>
      <c r="S564" s="45">
        <v>3577.5800000000004</v>
      </c>
      <c r="T564" s="45">
        <v>3548.81</v>
      </c>
      <c r="U564" s="45">
        <v>3532.27</v>
      </c>
      <c r="V564" s="45">
        <v>3486.2200000000003</v>
      </c>
      <c r="W564" s="45">
        <v>3510.38</v>
      </c>
      <c r="X564" s="45">
        <v>3503.4600000000005</v>
      </c>
      <c r="Y564" s="45">
        <v>3462.07</v>
      </c>
      <c r="Z564" s="63">
        <v>3335.06</v>
      </c>
      <c r="AA564" s="52"/>
    </row>
    <row r="565" spans="1:27" ht="16.5" x14ac:dyDescent="0.25">
      <c r="A565" s="51"/>
      <c r="B565" s="75">
        <v>13</v>
      </c>
      <c r="C565" s="71">
        <v>3280.9</v>
      </c>
      <c r="D565" s="45">
        <v>3284.7100000000005</v>
      </c>
      <c r="E565" s="45">
        <v>3251.7200000000003</v>
      </c>
      <c r="F565" s="45">
        <v>3215.34</v>
      </c>
      <c r="G565" s="45">
        <v>3216.86</v>
      </c>
      <c r="H565" s="45">
        <v>3288.03</v>
      </c>
      <c r="I565" s="45">
        <v>3292.0400000000004</v>
      </c>
      <c r="J565" s="45">
        <v>3508.7100000000005</v>
      </c>
      <c r="K565" s="45">
        <v>3839.4600000000005</v>
      </c>
      <c r="L565" s="45">
        <v>4004.3100000000004</v>
      </c>
      <c r="M565" s="45">
        <v>4002.38</v>
      </c>
      <c r="N565" s="45">
        <v>3950.7200000000003</v>
      </c>
      <c r="O565" s="45">
        <v>3941.32</v>
      </c>
      <c r="P565" s="45">
        <v>3936.57</v>
      </c>
      <c r="Q565" s="45">
        <v>3955.3700000000003</v>
      </c>
      <c r="R565" s="45">
        <v>4008.23</v>
      </c>
      <c r="S565" s="45">
        <v>4036.4900000000002</v>
      </c>
      <c r="T565" s="45">
        <v>4030.28</v>
      </c>
      <c r="U565" s="45">
        <v>3974.7200000000003</v>
      </c>
      <c r="V565" s="45">
        <v>3942.3</v>
      </c>
      <c r="W565" s="45">
        <v>3902.81</v>
      </c>
      <c r="X565" s="45">
        <v>3535.4500000000003</v>
      </c>
      <c r="Y565" s="45">
        <v>3510.07</v>
      </c>
      <c r="Z565" s="63">
        <v>3322.48</v>
      </c>
      <c r="AA565" s="52"/>
    </row>
    <row r="566" spans="1:27" ht="16.5" x14ac:dyDescent="0.25">
      <c r="A566" s="51"/>
      <c r="B566" s="75">
        <v>14</v>
      </c>
      <c r="C566" s="71">
        <v>3292.9100000000003</v>
      </c>
      <c r="D566" s="45">
        <v>3267.4100000000003</v>
      </c>
      <c r="E566" s="45">
        <v>3214.53</v>
      </c>
      <c r="F566" s="45">
        <v>3132.2000000000003</v>
      </c>
      <c r="G566" s="45">
        <v>3109.5400000000004</v>
      </c>
      <c r="H566" s="45">
        <v>3177.02</v>
      </c>
      <c r="I566" s="45">
        <v>3239.8</v>
      </c>
      <c r="J566" s="45">
        <v>3468.0800000000004</v>
      </c>
      <c r="K566" s="45">
        <v>3711.2400000000002</v>
      </c>
      <c r="L566" s="45">
        <v>4019.04</v>
      </c>
      <c r="M566" s="45">
        <v>4020.4700000000003</v>
      </c>
      <c r="N566" s="45">
        <v>4010.6000000000004</v>
      </c>
      <c r="O566" s="45">
        <v>4007.3300000000004</v>
      </c>
      <c r="P566" s="45">
        <v>4063.75</v>
      </c>
      <c r="Q566" s="45">
        <v>4102.4199999999992</v>
      </c>
      <c r="R566" s="45">
        <v>4141.9399999999996</v>
      </c>
      <c r="S566" s="45">
        <v>4216.6699999999992</v>
      </c>
      <c r="T566" s="45">
        <v>4188.4399999999996</v>
      </c>
      <c r="U566" s="45">
        <v>4193.2699999999995</v>
      </c>
      <c r="V566" s="45">
        <v>4139.83</v>
      </c>
      <c r="W566" s="45">
        <v>4101.07</v>
      </c>
      <c r="X566" s="45">
        <v>3994.8100000000004</v>
      </c>
      <c r="Y566" s="45">
        <v>3506.4700000000003</v>
      </c>
      <c r="Z566" s="63">
        <v>3493.1200000000003</v>
      </c>
      <c r="AA566" s="52"/>
    </row>
    <row r="567" spans="1:27" ht="16.5" x14ac:dyDescent="0.25">
      <c r="A567" s="51"/>
      <c r="B567" s="75">
        <v>15</v>
      </c>
      <c r="C567" s="71">
        <v>3281.14</v>
      </c>
      <c r="D567" s="45">
        <v>3216.32</v>
      </c>
      <c r="E567" s="45">
        <v>3032.81</v>
      </c>
      <c r="F567" s="45">
        <v>2921.02</v>
      </c>
      <c r="G567" s="45">
        <v>3090.0400000000004</v>
      </c>
      <c r="H567" s="45">
        <v>3293.4</v>
      </c>
      <c r="I567" s="45">
        <v>3521.11</v>
      </c>
      <c r="J567" s="45">
        <v>3979.05</v>
      </c>
      <c r="K567" s="45">
        <v>4038.7000000000003</v>
      </c>
      <c r="L567" s="45">
        <v>4155.8100000000004</v>
      </c>
      <c r="M567" s="45">
        <v>4100.38</v>
      </c>
      <c r="N567" s="45">
        <v>4107.58</v>
      </c>
      <c r="O567" s="45">
        <v>4097.1099999999997</v>
      </c>
      <c r="P567" s="45">
        <v>4114.04</v>
      </c>
      <c r="Q567" s="45">
        <v>4205.16</v>
      </c>
      <c r="R567" s="45">
        <v>4185.3100000000004</v>
      </c>
      <c r="S567" s="45">
        <v>4218.9999999999991</v>
      </c>
      <c r="T567" s="45">
        <v>4151.1699999999992</v>
      </c>
      <c r="U567" s="45">
        <v>4125.2299999999996</v>
      </c>
      <c r="V567" s="45">
        <v>4002.65</v>
      </c>
      <c r="W567" s="45">
        <v>3597.27</v>
      </c>
      <c r="X567" s="45">
        <v>3464.9600000000005</v>
      </c>
      <c r="Y567" s="45">
        <v>3438.9900000000002</v>
      </c>
      <c r="Z567" s="63">
        <v>3400.7900000000004</v>
      </c>
      <c r="AA567" s="52"/>
    </row>
    <row r="568" spans="1:27" ht="16.5" x14ac:dyDescent="0.25">
      <c r="A568" s="51"/>
      <c r="B568" s="75">
        <v>16</v>
      </c>
      <c r="C568" s="71">
        <v>3291.7200000000003</v>
      </c>
      <c r="D568" s="45">
        <v>3172.26</v>
      </c>
      <c r="E568" s="45">
        <v>3097.28</v>
      </c>
      <c r="F568" s="45">
        <v>3066.6200000000003</v>
      </c>
      <c r="G568" s="45">
        <v>3108.2200000000003</v>
      </c>
      <c r="H568" s="45">
        <v>3273.13</v>
      </c>
      <c r="I568" s="45">
        <v>3439.6600000000003</v>
      </c>
      <c r="J568" s="45">
        <v>3816.06</v>
      </c>
      <c r="K568" s="45">
        <v>4050.3</v>
      </c>
      <c r="L568" s="45">
        <v>4065.46</v>
      </c>
      <c r="M568" s="45">
        <v>4067.9900000000002</v>
      </c>
      <c r="N568" s="45">
        <v>4083.59</v>
      </c>
      <c r="O568" s="45">
        <v>4068.2200000000003</v>
      </c>
      <c r="P568" s="45">
        <v>4115.32</v>
      </c>
      <c r="Q568" s="45">
        <v>4132.82</v>
      </c>
      <c r="R568" s="45">
        <v>4108.46</v>
      </c>
      <c r="S568" s="45">
        <v>4139.2599999999993</v>
      </c>
      <c r="T568" s="45">
        <v>4120.9199999999992</v>
      </c>
      <c r="U568" s="45">
        <v>4075.82</v>
      </c>
      <c r="V568" s="45">
        <v>4032.96</v>
      </c>
      <c r="W568" s="45">
        <v>4103.4799999999996</v>
      </c>
      <c r="X568" s="45">
        <v>4024.8900000000003</v>
      </c>
      <c r="Y568" s="45">
        <v>3515.42</v>
      </c>
      <c r="Z568" s="63">
        <v>3402.0000000000005</v>
      </c>
      <c r="AA568" s="52"/>
    </row>
    <row r="569" spans="1:27" ht="16.5" x14ac:dyDescent="0.25">
      <c r="A569" s="51"/>
      <c r="B569" s="75">
        <v>17</v>
      </c>
      <c r="C569" s="71">
        <v>3280.64</v>
      </c>
      <c r="D569" s="45">
        <v>3137.7400000000002</v>
      </c>
      <c r="E569" s="45">
        <v>3026.0800000000004</v>
      </c>
      <c r="F569" s="45">
        <v>3017.19</v>
      </c>
      <c r="G569" s="45">
        <v>3092.2500000000005</v>
      </c>
      <c r="H569" s="45">
        <v>3194.1600000000003</v>
      </c>
      <c r="I569" s="45">
        <v>3351.2900000000004</v>
      </c>
      <c r="J569" s="45">
        <v>3608.9600000000005</v>
      </c>
      <c r="K569" s="45">
        <v>3997.9700000000003</v>
      </c>
      <c r="L569" s="45">
        <v>4062.65</v>
      </c>
      <c r="M569" s="45">
        <v>4077.2000000000003</v>
      </c>
      <c r="N569" s="45">
        <v>4077.9500000000003</v>
      </c>
      <c r="O569" s="45">
        <v>4074.1600000000003</v>
      </c>
      <c r="P569" s="45">
        <v>4118.6899999999996</v>
      </c>
      <c r="Q569" s="45">
        <v>4192.2</v>
      </c>
      <c r="R569" s="45">
        <v>4183.07</v>
      </c>
      <c r="S569" s="45">
        <v>4215.8499999999995</v>
      </c>
      <c r="T569" s="45">
        <v>4155.3100000000004</v>
      </c>
      <c r="U569" s="45">
        <v>4078.0800000000004</v>
      </c>
      <c r="V569" s="45">
        <v>4018.98</v>
      </c>
      <c r="W569" s="45">
        <v>3941.84</v>
      </c>
      <c r="X569" s="45">
        <v>3653.2500000000005</v>
      </c>
      <c r="Y569" s="45">
        <v>3503.28</v>
      </c>
      <c r="Z569" s="63">
        <v>3390.76</v>
      </c>
      <c r="AA569" s="52"/>
    </row>
    <row r="570" spans="1:27" ht="16.5" x14ac:dyDescent="0.25">
      <c r="A570" s="51"/>
      <c r="B570" s="75">
        <v>18</v>
      </c>
      <c r="C570" s="71">
        <v>3296.8700000000003</v>
      </c>
      <c r="D570" s="45">
        <v>3229.15</v>
      </c>
      <c r="E570" s="45">
        <v>3026.14</v>
      </c>
      <c r="F570" s="45">
        <v>2980.09</v>
      </c>
      <c r="G570" s="45">
        <v>3134.35</v>
      </c>
      <c r="H570" s="45">
        <v>3313.89</v>
      </c>
      <c r="I570" s="45">
        <v>3541.15</v>
      </c>
      <c r="J570" s="45">
        <v>3973.65</v>
      </c>
      <c r="K570" s="45">
        <v>4073.4100000000003</v>
      </c>
      <c r="L570" s="45">
        <v>4170.3399999999992</v>
      </c>
      <c r="M570" s="45">
        <v>4169.8900000000003</v>
      </c>
      <c r="N570" s="45">
        <v>4201.12</v>
      </c>
      <c r="O570" s="45">
        <v>4294.37</v>
      </c>
      <c r="P570" s="45">
        <v>4296.22</v>
      </c>
      <c r="Q570" s="45">
        <v>4372.72</v>
      </c>
      <c r="R570" s="45">
        <v>4294.28</v>
      </c>
      <c r="S570" s="45">
        <v>4339.07</v>
      </c>
      <c r="T570" s="45">
        <v>4314.88</v>
      </c>
      <c r="U570" s="45">
        <v>4238.47</v>
      </c>
      <c r="V570" s="45">
        <v>4061.52</v>
      </c>
      <c r="W570" s="45">
        <v>4100.93</v>
      </c>
      <c r="X570" s="45">
        <v>3996.3</v>
      </c>
      <c r="Y570" s="45">
        <v>3577.4900000000002</v>
      </c>
      <c r="Z570" s="63">
        <v>3500.92</v>
      </c>
      <c r="AA570" s="52"/>
    </row>
    <row r="571" spans="1:27" ht="16.5" x14ac:dyDescent="0.25">
      <c r="A571" s="51"/>
      <c r="B571" s="75">
        <v>19</v>
      </c>
      <c r="C571" s="71">
        <v>3291.32</v>
      </c>
      <c r="D571" s="45">
        <v>3172.0400000000004</v>
      </c>
      <c r="E571" s="45">
        <v>3076.67</v>
      </c>
      <c r="F571" s="45">
        <v>3010.86</v>
      </c>
      <c r="G571" s="45">
        <v>3099.3</v>
      </c>
      <c r="H571" s="45">
        <v>3247.6</v>
      </c>
      <c r="I571" s="45">
        <v>3375.73</v>
      </c>
      <c r="J571" s="45">
        <v>3665.4900000000002</v>
      </c>
      <c r="K571" s="45">
        <v>4041.3300000000004</v>
      </c>
      <c r="L571" s="45">
        <v>4081.82</v>
      </c>
      <c r="M571" s="45">
        <v>4091.0600000000004</v>
      </c>
      <c r="N571" s="45">
        <v>4104.7699999999995</v>
      </c>
      <c r="O571" s="45">
        <v>4106.29</v>
      </c>
      <c r="P571" s="45">
        <v>4133.04</v>
      </c>
      <c r="Q571" s="45">
        <v>4149.21</v>
      </c>
      <c r="R571" s="45">
        <v>4193.41</v>
      </c>
      <c r="S571" s="45">
        <v>4271.04</v>
      </c>
      <c r="T571" s="45">
        <v>4188.5999999999995</v>
      </c>
      <c r="U571" s="45">
        <v>4100.96</v>
      </c>
      <c r="V571" s="45">
        <v>4085.75</v>
      </c>
      <c r="W571" s="45">
        <v>4132.6899999999996</v>
      </c>
      <c r="X571" s="45">
        <v>4110.13</v>
      </c>
      <c r="Y571" s="45">
        <v>3824.94</v>
      </c>
      <c r="Z571" s="63">
        <v>3541.5800000000004</v>
      </c>
      <c r="AA571" s="52"/>
    </row>
    <row r="572" spans="1:27" ht="16.5" x14ac:dyDescent="0.25">
      <c r="A572" s="51"/>
      <c r="B572" s="75">
        <v>20</v>
      </c>
      <c r="C572" s="71">
        <v>3375.4</v>
      </c>
      <c r="D572" s="45">
        <v>3304.61</v>
      </c>
      <c r="E572" s="45">
        <v>3219.7200000000003</v>
      </c>
      <c r="F572" s="45">
        <v>3202.0000000000005</v>
      </c>
      <c r="G572" s="45">
        <v>3190.05</v>
      </c>
      <c r="H572" s="45">
        <v>3278.85</v>
      </c>
      <c r="I572" s="45">
        <v>3364.9</v>
      </c>
      <c r="J572" s="45">
        <v>3620.4600000000005</v>
      </c>
      <c r="K572" s="45">
        <v>4018.02</v>
      </c>
      <c r="L572" s="45">
        <v>4185.2599999999993</v>
      </c>
      <c r="M572" s="45">
        <v>4180.21</v>
      </c>
      <c r="N572" s="45">
        <v>4174.5199999999995</v>
      </c>
      <c r="O572" s="45">
        <v>4166.49</v>
      </c>
      <c r="P572" s="45">
        <v>4235.1400000000003</v>
      </c>
      <c r="Q572" s="45">
        <v>4200.4299999999994</v>
      </c>
      <c r="R572" s="45">
        <v>4185.2699999999995</v>
      </c>
      <c r="S572" s="45">
        <v>4250.87</v>
      </c>
      <c r="T572" s="45">
        <v>4194.7699999999995</v>
      </c>
      <c r="U572" s="45">
        <v>4123.6699999999992</v>
      </c>
      <c r="V572" s="45">
        <v>4086.6000000000004</v>
      </c>
      <c r="W572" s="45">
        <v>4129.1799999999994</v>
      </c>
      <c r="X572" s="45">
        <v>4100.58</v>
      </c>
      <c r="Y572" s="45">
        <v>3649.84</v>
      </c>
      <c r="Z572" s="63">
        <v>3494.73</v>
      </c>
      <c r="AA572" s="52"/>
    </row>
    <row r="573" spans="1:27" ht="16.5" x14ac:dyDescent="0.25">
      <c r="A573" s="51"/>
      <c r="B573" s="75">
        <v>21</v>
      </c>
      <c r="C573" s="71">
        <v>3330.7900000000004</v>
      </c>
      <c r="D573" s="45">
        <v>3249.7100000000005</v>
      </c>
      <c r="E573" s="45">
        <v>3114.67</v>
      </c>
      <c r="F573" s="45">
        <v>3096.39</v>
      </c>
      <c r="G573" s="45">
        <v>3047.2200000000003</v>
      </c>
      <c r="H573" s="45">
        <v>3171.84</v>
      </c>
      <c r="I573" s="45">
        <v>3246.6</v>
      </c>
      <c r="J573" s="45">
        <v>3380.06</v>
      </c>
      <c r="K573" s="45">
        <v>3783.9600000000005</v>
      </c>
      <c r="L573" s="45">
        <v>4019.36</v>
      </c>
      <c r="M573" s="45">
        <v>4030.2000000000003</v>
      </c>
      <c r="N573" s="45">
        <v>4045.15</v>
      </c>
      <c r="O573" s="45">
        <v>4022.09</v>
      </c>
      <c r="P573" s="45">
        <v>4042.63</v>
      </c>
      <c r="Q573" s="45">
        <v>4063.2000000000003</v>
      </c>
      <c r="R573" s="45">
        <v>4071.0600000000004</v>
      </c>
      <c r="S573" s="45">
        <v>4075.34</v>
      </c>
      <c r="T573" s="45">
        <v>4064.78</v>
      </c>
      <c r="U573" s="45">
        <v>4056.13</v>
      </c>
      <c r="V573" s="45">
        <v>4042.71</v>
      </c>
      <c r="W573" s="45">
        <v>4010.42</v>
      </c>
      <c r="X573" s="45">
        <v>3950.65</v>
      </c>
      <c r="Y573" s="45">
        <v>3625.92</v>
      </c>
      <c r="Z573" s="63">
        <v>3446.3</v>
      </c>
      <c r="AA573" s="52"/>
    </row>
    <row r="574" spans="1:27" ht="16.5" x14ac:dyDescent="0.25">
      <c r="A574" s="51"/>
      <c r="B574" s="75">
        <v>22</v>
      </c>
      <c r="C574" s="71">
        <v>3272.0000000000005</v>
      </c>
      <c r="D574" s="45">
        <v>3122.4600000000005</v>
      </c>
      <c r="E574" s="45">
        <v>2917.8</v>
      </c>
      <c r="F574" s="45">
        <v>2972.0800000000004</v>
      </c>
      <c r="G574" s="45">
        <v>3114.23</v>
      </c>
      <c r="H574" s="45">
        <v>3226.23</v>
      </c>
      <c r="I574" s="45">
        <v>3529.7200000000003</v>
      </c>
      <c r="J574" s="45">
        <v>3820.02</v>
      </c>
      <c r="K574" s="45">
        <v>3978.67</v>
      </c>
      <c r="L574" s="45">
        <v>4080.6000000000004</v>
      </c>
      <c r="M574" s="45">
        <v>4091.5</v>
      </c>
      <c r="N574" s="45">
        <v>4093.3500000000004</v>
      </c>
      <c r="O574" s="45">
        <v>4092.27</v>
      </c>
      <c r="P574" s="45">
        <v>4100</v>
      </c>
      <c r="Q574" s="45">
        <v>4172.8599999999997</v>
      </c>
      <c r="R574" s="45">
        <v>4129.7299999999996</v>
      </c>
      <c r="S574" s="45">
        <v>4100.38</v>
      </c>
      <c r="T574" s="45">
        <v>4067.17</v>
      </c>
      <c r="U574" s="45">
        <v>4009.2400000000002</v>
      </c>
      <c r="V574" s="45">
        <v>3941.39</v>
      </c>
      <c r="W574" s="45">
        <v>3880.23</v>
      </c>
      <c r="X574" s="45">
        <v>3667.73</v>
      </c>
      <c r="Y574" s="45">
        <v>3474.44</v>
      </c>
      <c r="Z574" s="63">
        <v>3429.9100000000003</v>
      </c>
      <c r="AA574" s="52"/>
    </row>
    <row r="575" spans="1:27" ht="16.5" x14ac:dyDescent="0.25">
      <c r="A575" s="51"/>
      <c r="B575" s="75">
        <v>23</v>
      </c>
      <c r="C575" s="71">
        <v>3231.32</v>
      </c>
      <c r="D575" s="45">
        <v>3114.7100000000005</v>
      </c>
      <c r="E575" s="45">
        <v>3020.4600000000005</v>
      </c>
      <c r="F575" s="45">
        <v>3090.3700000000003</v>
      </c>
      <c r="G575" s="45">
        <v>3198.84</v>
      </c>
      <c r="H575" s="45">
        <v>3333.3700000000003</v>
      </c>
      <c r="I575" s="45">
        <v>3473.0000000000005</v>
      </c>
      <c r="J575" s="45">
        <v>3687.69</v>
      </c>
      <c r="K575" s="45">
        <v>4065.5</v>
      </c>
      <c r="L575" s="45">
        <v>4136.8399999999992</v>
      </c>
      <c r="M575" s="45">
        <v>4168.6499999999996</v>
      </c>
      <c r="N575" s="45">
        <v>4152.9799999999996</v>
      </c>
      <c r="O575" s="45">
        <v>4140.4299999999994</v>
      </c>
      <c r="P575" s="45">
        <v>4206.1799999999994</v>
      </c>
      <c r="Q575" s="45">
        <v>4224.3599999999997</v>
      </c>
      <c r="R575" s="45">
        <v>4142.8599999999997</v>
      </c>
      <c r="S575" s="45">
        <v>4160.41</v>
      </c>
      <c r="T575" s="45">
        <v>4131.1799999999994</v>
      </c>
      <c r="U575" s="45">
        <v>4111.53</v>
      </c>
      <c r="V575" s="45">
        <v>4081.4900000000002</v>
      </c>
      <c r="W575" s="45">
        <v>3966.9700000000003</v>
      </c>
      <c r="X575" s="45">
        <v>3626.32</v>
      </c>
      <c r="Y575" s="45">
        <v>3463.53</v>
      </c>
      <c r="Z575" s="63">
        <v>3400.3700000000003</v>
      </c>
      <c r="AA575" s="52"/>
    </row>
    <row r="576" spans="1:27" ht="16.5" x14ac:dyDescent="0.25">
      <c r="A576" s="51"/>
      <c r="B576" s="75">
        <v>24</v>
      </c>
      <c r="C576" s="71">
        <v>3196.6600000000003</v>
      </c>
      <c r="D576" s="45">
        <v>3126.39</v>
      </c>
      <c r="E576" s="45">
        <v>2910.19</v>
      </c>
      <c r="F576" s="45">
        <v>2625.52</v>
      </c>
      <c r="G576" s="45">
        <v>3011.1800000000003</v>
      </c>
      <c r="H576" s="45">
        <v>3215.89</v>
      </c>
      <c r="I576" s="45">
        <v>3420.07</v>
      </c>
      <c r="J576" s="45">
        <v>3735.9</v>
      </c>
      <c r="K576" s="45">
        <v>4048.3</v>
      </c>
      <c r="L576" s="45">
        <v>4141.91</v>
      </c>
      <c r="M576" s="45">
        <v>4151.5999999999995</v>
      </c>
      <c r="N576" s="45">
        <v>4199.46</v>
      </c>
      <c r="O576" s="45">
        <v>4194.1899999999996</v>
      </c>
      <c r="P576" s="45">
        <v>4176.38</v>
      </c>
      <c r="Q576" s="45">
        <v>4239.55</v>
      </c>
      <c r="R576" s="45">
        <v>4249.9999999999991</v>
      </c>
      <c r="S576" s="45">
        <v>4359.0600000000004</v>
      </c>
      <c r="T576" s="45">
        <v>4218.95</v>
      </c>
      <c r="U576" s="45">
        <v>4187.4199999999992</v>
      </c>
      <c r="V576" s="45">
        <v>4116.45</v>
      </c>
      <c r="W576" s="45">
        <v>4149.08</v>
      </c>
      <c r="X576" s="45">
        <v>4005.05</v>
      </c>
      <c r="Y576" s="45">
        <v>3484.9100000000003</v>
      </c>
      <c r="Z576" s="63">
        <v>3436.4500000000003</v>
      </c>
      <c r="AA576" s="52"/>
    </row>
    <row r="577" spans="1:27" ht="16.5" x14ac:dyDescent="0.25">
      <c r="A577" s="51"/>
      <c r="B577" s="75">
        <v>25</v>
      </c>
      <c r="C577" s="71">
        <v>3237.2400000000002</v>
      </c>
      <c r="D577" s="45">
        <v>3130.73</v>
      </c>
      <c r="E577" s="45">
        <v>3025.5000000000005</v>
      </c>
      <c r="F577" s="45">
        <v>2918.01</v>
      </c>
      <c r="G577" s="45">
        <v>3098.2100000000005</v>
      </c>
      <c r="H577" s="45">
        <v>3234.55</v>
      </c>
      <c r="I577" s="45">
        <v>3394.4600000000005</v>
      </c>
      <c r="J577" s="45">
        <v>3723.7200000000003</v>
      </c>
      <c r="K577" s="45">
        <v>4056.1400000000003</v>
      </c>
      <c r="L577" s="45">
        <v>4097.55</v>
      </c>
      <c r="M577" s="45">
        <v>4095.25</v>
      </c>
      <c r="N577" s="45">
        <v>4095.1800000000003</v>
      </c>
      <c r="O577" s="45">
        <v>4094.2400000000002</v>
      </c>
      <c r="P577" s="45">
        <v>4091.17</v>
      </c>
      <c r="Q577" s="45">
        <v>4200.16</v>
      </c>
      <c r="R577" s="45">
        <v>4242.62</v>
      </c>
      <c r="S577" s="45">
        <v>4216.05</v>
      </c>
      <c r="T577" s="45">
        <v>4152.2299999999996</v>
      </c>
      <c r="U577" s="45">
        <v>4117.24</v>
      </c>
      <c r="V577" s="45">
        <v>4081.3900000000003</v>
      </c>
      <c r="W577" s="45">
        <v>4008.76</v>
      </c>
      <c r="X577" s="45">
        <v>3675.65</v>
      </c>
      <c r="Y577" s="45">
        <v>3471.8700000000003</v>
      </c>
      <c r="Z577" s="63">
        <v>3445.7000000000003</v>
      </c>
      <c r="AA577" s="52"/>
    </row>
    <row r="578" spans="1:27" ht="16.5" x14ac:dyDescent="0.25">
      <c r="A578" s="51"/>
      <c r="B578" s="75">
        <v>26</v>
      </c>
      <c r="C578" s="71">
        <v>3201.9</v>
      </c>
      <c r="D578" s="45">
        <v>3104.81</v>
      </c>
      <c r="E578" s="45">
        <v>2849.7500000000005</v>
      </c>
      <c r="F578" s="45">
        <v>2382.7200000000003</v>
      </c>
      <c r="G578" s="45">
        <v>2916.1800000000003</v>
      </c>
      <c r="H578" s="45">
        <v>3170.7500000000005</v>
      </c>
      <c r="I578" s="45">
        <v>3347.1200000000003</v>
      </c>
      <c r="J578" s="45">
        <v>3714.44</v>
      </c>
      <c r="K578" s="45">
        <v>4015.3900000000003</v>
      </c>
      <c r="L578" s="45">
        <v>4083.6400000000003</v>
      </c>
      <c r="M578" s="45">
        <v>4086.77</v>
      </c>
      <c r="N578" s="45">
        <v>4063.44</v>
      </c>
      <c r="O578" s="45">
        <v>4105.1799999999994</v>
      </c>
      <c r="P578" s="45">
        <v>4091.0800000000004</v>
      </c>
      <c r="Q578" s="45">
        <v>4188.9999999999991</v>
      </c>
      <c r="R578" s="45">
        <v>4201.87</v>
      </c>
      <c r="S578" s="45">
        <v>4164.9999999999991</v>
      </c>
      <c r="T578" s="45">
        <v>4090.96</v>
      </c>
      <c r="U578" s="45">
        <v>4064.6600000000003</v>
      </c>
      <c r="V578" s="45">
        <v>3939.1800000000003</v>
      </c>
      <c r="W578" s="45">
        <v>3992.94</v>
      </c>
      <c r="X578" s="45">
        <v>3573.03</v>
      </c>
      <c r="Y578" s="45">
        <v>3552.6800000000003</v>
      </c>
      <c r="Z578" s="63">
        <v>3462.67</v>
      </c>
      <c r="AA578" s="52"/>
    </row>
    <row r="579" spans="1:27" ht="16.5" x14ac:dyDescent="0.25">
      <c r="A579" s="51"/>
      <c r="B579" s="75">
        <v>27</v>
      </c>
      <c r="C579" s="71">
        <v>3327.2100000000005</v>
      </c>
      <c r="D579" s="45">
        <v>3275.4900000000002</v>
      </c>
      <c r="E579" s="45">
        <v>3233.7900000000004</v>
      </c>
      <c r="F579" s="45">
        <v>3166.9</v>
      </c>
      <c r="G579" s="45">
        <v>3171.61</v>
      </c>
      <c r="H579" s="45">
        <v>3247.2400000000002</v>
      </c>
      <c r="I579" s="45">
        <v>3306.0400000000004</v>
      </c>
      <c r="J579" s="45">
        <v>3496.34</v>
      </c>
      <c r="K579" s="45">
        <v>3733.6200000000003</v>
      </c>
      <c r="L579" s="45">
        <v>4034.48</v>
      </c>
      <c r="M579" s="45">
        <v>4038.26</v>
      </c>
      <c r="N579" s="45">
        <v>4038.57</v>
      </c>
      <c r="O579" s="45">
        <v>4045.3100000000004</v>
      </c>
      <c r="P579" s="45">
        <v>4084.61</v>
      </c>
      <c r="Q579" s="45">
        <v>4148.03</v>
      </c>
      <c r="R579" s="45">
        <v>4143.91</v>
      </c>
      <c r="S579" s="45">
        <v>4151.91</v>
      </c>
      <c r="T579" s="45">
        <v>4103.1499999999996</v>
      </c>
      <c r="U579" s="45">
        <v>4054.0600000000004</v>
      </c>
      <c r="V579" s="45">
        <v>3982.2200000000003</v>
      </c>
      <c r="W579" s="45">
        <v>4003.3900000000003</v>
      </c>
      <c r="X579" s="45">
        <v>3679.1</v>
      </c>
      <c r="Y579" s="45">
        <v>3489.77</v>
      </c>
      <c r="Z579" s="63">
        <v>3376.1800000000003</v>
      </c>
      <c r="AA579" s="52"/>
    </row>
    <row r="580" spans="1:27" ht="16.5" x14ac:dyDescent="0.25">
      <c r="A580" s="51"/>
      <c r="B580" s="75">
        <v>28</v>
      </c>
      <c r="C580" s="71">
        <v>3189.9100000000003</v>
      </c>
      <c r="D580" s="45">
        <v>3106.03</v>
      </c>
      <c r="E580" s="45">
        <v>3028.42</v>
      </c>
      <c r="F580" s="45">
        <v>2912.0400000000004</v>
      </c>
      <c r="G580" s="45">
        <v>2915.1400000000003</v>
      </c>
      <c r="H580" s="45">
        <v>3052.76</v>
      </c>
      <c r="I580" s="45">
        <v>2996.32</v>
      </c>
      <c r="J580" s="45">
        <v>3309.32</v>
      </c>
      <c r="K580" s="45">
        <v>3521.15</v>
      </c>
      <c r="L580" s="45">
        <v>3763.6200000000003</v>
      </c>
      <c r="M580" s="45">
        <v>3944.07</v>
      </c>
      <c r="N580" s="45">
        <v>3947.92</v>
      </c>
      <c r="O580" s="45">
        <v>3945.4100000000003</v>
      </c>
      <c r="P580" s="45">
        <v>3965.63</v>
      </c>
      <c r="Q580" s="45">
        <v>4004.3500000000004</v>
      </c>
      <c r="R580" s="45">
        <v>4044.09</v>
      </c>
      <c r="S580" s="45">
        <v>4141.79</v>
      </c>
      <c r="T580" s="45">
        <v>4144.87</v>
      </c>
      <c r="U580" s="45">
        <v>4128.5999999999995</v>
      </c>
      <c r="V580" s="45">
        <v>3987.98</v>
      </c>
      <c r="W580" s="45">
        <v>3939.67</v>
      </c>
      <c r="X580" s="45">
        <v>3850.36</v>
      </c>
      <c r="Y580" s="45">
        <v>3589.77</v>
      </c>
      <c r="Z580" s="63">
        <v>3371.94</v>
      </c>
      <c r="AA580" s="52"/>
    </row>
    <row r="581" spans="1:27" ht="16.5" x14ac:dyDescent="0.25">
      <c r="A581" s="51"/>
      <c r="B581" s="75">
        <v>29</v>
      </c>
      <c r="C581" s="71">
        <v>3126.89</v>
      </c>
      <c r="D581" s="45">
        <v>3000.1800000000003</v>
      </c>
      <c r="E581" s="45">
        <v>2003.1599999999999</v>
      </c>
      <c r="F581" s="45">
        <v>1995.01</v>
      </c>
      <c r="G581" s="45">
        <v>2308.88</v>
      </c>
      <c r="H581" s="45">
        <v>3108.61</v>
      </c>
      <c r="I581" s="45">
        <v>3357.01</v>
      </c>
      <c r="J581" s="45">
        <v>3556.2900000000004</v>
      </c>
      <c r="K581" s="45">
        <v>3852.86</v>
      </c>
      <c r="L581" s="45">
        <v>4072.77</v>
      </c>
      <c r="M581" s="45">
        <v>4033.26</v>
      </c>
      <c r="N581" s="45">
        <v>4042.0600000000004</v>
      </c>
      <c r="O581" s="45">
        <v>4043.34</v>
      </c>
      <c r="P581" s="45">
        <v>4064.7000000000003</v>
      </c>
      <c r="Q581" s="45">
        <v>4175.6799999999994</v>
      </c>
      <c r="R581" s="45">
        <v>4161.88</v>
      </c>
      <c r="S581" s="45">
        <v>4163.04</v>
      </c>
      <c r="T581" s="45">
        <v>4105.2299999999996</v>
      </c>
      <c r="U581" s="45">
        <v>4018.84</v>
      </c>
      <c r="V581" s="45">
        <v>3816.5400000000004</v>
      </c>
      <c r="W581" s="45">
        <v>3756.7500000000005</v>
      </c>
      <c r="X581" s="45">
        <v>3705.98</v>
      </c>
      <c r="Y581" s="45">
        <v>3461.44</v>
      </c>
      <c r="Z581" s="63">
        <v>3149.89</v>
      </c>
      <c r="AA581" s="52"/>
    </row>
    <row r="582" spans="1:27" ht="16.5" x14ac:dyDescent="0.25">
      <c r="A582" s="51"/>
      <c r="B582" s="75">
        <v>30</v>
      </c>
      <c r="C582" s="71">
        <v>3011.13</v>
      </c>
      <c r="D582" s="45">
        <v>2003.29</v>
      </c>
      <c r="E582" s="45">
        <v>1996.97</v>
      </c>
      <c r="F582" s="45">
        <v>1997.74</v>
      </c>
      <c r="G582" s="45">
        <v>2010.19</v>
      </c>
      <c r="H582" s="45">
        <v>2847.51</v>
      </c>
      <c r="I582" s="45">
        <v>3144.7900000000004</v>
      </c>
      <c r="J582" s="45">
        <v>3547.1</v>
      </c>
      <c r="K582" s="45">
        <v>3751.1600000000003</v>
      </c>
      <c r="L582" s="45">
        <v>4008.7200000000003</v>
      </c>
      <c r="M582" s="45">
        <v>4079.78</v>
      </c>
      <c r="N582" s="45">
        <v>4091.0800000000004</v>
      </c>
      <c r="O582" s="45">
        <v>4122.0999999999995</v>
      </c>
      <c r="P582" s="45">
        <v>4101.95</v>
      </c>
      <c r="Q582" s="45">
        <v>4115.29</v>
      </c>
      <c r="R582" s="45">
        <v>4110.33</v>
      </c>
      <c r="S582" s="45">
        <v>4146.3999999999996</v>
      </c>
      <c r="T582" s="45">
        <v>4111.63</v>
      </c>
      <c r="U582" s="45">
        <v>4042.4100000000003</v>
      </c>
      <c r="V582" s="45">
        <v>3860.26</v>
      </c>
      <c r="W582" s="45">
        <v>3882.31</v>
      </c>
      <c r="X582" s="45">
        <v>3772.6600000000003</v>
      </c>
      <c r="Y582" s="45">
        <v>3534.27</v>
      </c>
      <c r="Z582" s="63">
        <v>3166.42</v>
      </c>
      <c r="AA582" s="52"/>
    </row>
    <row r="583" spans="1:27" ht="17.25" hidden="1" thickBot="1" x14ac:dyDescent="0.3">
      <c r="A583" s="51"/>
      <c r="B583" s="76">
        <v>31</v>
      </c>
      <c r="C583" s="72"/>
      <c r="D583" s="64"/>
      <c r="E583" s="64"/>
      <c r="F583" s="64"/>
      <c r="G583" s="64"/>
      <c r="H583" s="64"/>
      <c r="I583" s="64"/>
      <c r="J583" s="64"/>
      <c r="K583" s="64"/>
      <c r="L583" s="64"/>
      <c r="M583" s="64"/>
      <c r="N583" s="64"/>
      <c r="O583" s="64"/>
      <c r="P583" s="64"/>
      <c r="Q583" s="64"/>
      <c r="R583" s="64"/>
      <c r="S583" s="64"/>
      <c r="T583" s="64"/>
      <c r="U583" s="64"/>
      <c r="V583" s="64"/>
      <c r="W583" s="64"/>
      <c r="X583" s="64"/>
      <c r="Y583" s="64"/>
      <c r="Z583" s="65"/>
      <c r="AA583" s="52"/>
    </row>
    <row r="584" spans="1:27" ht="16.5" thickBot="1" x14ac:dyDescent="0.3">
      <c r="A584" s="51"/>
      <c r="AA584" s="52"/>
    </row>
    <row r="585" spans="1:27" x14ac:dyDescent="0.25">
      <c r="A585" s="51"/>
      <c r="B585" s="277" t="s">
        <v>120</v>
      </c>
      <c r="C585" s="279" t="s">
        <v>147</v>
      </c>
      <c r="D585" s="279"/>
      <c r="E585" s="279"/>
      <c r="F585" s="279"/>
      <c r="G585" s="279"/>
      <c r="H585" s="279"/>
      <c r="I585" s="279"/>
      <c r="J585" s="279"/>
      <c r="K585" s="279"/>
      <c r="L585" s="279"/>
      <c r="M585" s="279"/>
      <c r="N585" s="279"/>
      <c r="O585" s="279"/>
      <c r="P585" s="279"/>
      <c r="Q585" s="279"/>
      <c r="R585" s="279"/>
      <c r="S585" s="279"/>
      <c r="T585" s="279"/>
      <c r="U585" s="279"/>
      <c r="V585" s="279"/>
      <c r="W585" s="279"/>
      <c r="X585" s="279"/>
      <c r="Y585" s="279"/>
      <c r="Z585" s="280"/>
      <c r="AA585" s="52"/>
    </row>
    <row r="586" spans="1:27" ht="32.25" thickBot="1" x14ac:dyDescent="0.3">
      <c r="A586" s="51"/>
      <c r="B586" s="278"/>
      <c r="C586" s="73" t="s">
        <v>121</v>
      </c>
      <c r="D586" s="68" t="s">
        <v>122</v>
      </c>
      <c r="E586" s="68" t="s">
        <v>123</v>
      </c>
      <c r="F586" s="68" t="s">
        <v>124</v>
      </c>
      <c r="G586" s="68" t="s">
        <v>125</v>
      </c>
      <c r="H586" s="68" t="s">
        <v>126</v>
      </c>
      <c r="I586" s="68" t="s">
        <v>127</v>
      </c>
      <c r="J586" s="68" t="s">
        <v>128</v>
      </c>
      <c r="K586" s="68" t="s">
        <v>129</v>
      </c>
      <c r="L586" s="68" t="s">
        <v>130</v>
      </c>
      <c r="M586" s="68" t="s">
        <v>131</v>
      </c>
      <c r="N586" s="68" t="s">
        <v>132</v>
      </c>
      <c r="O586" s="68" t="s">
        <v>133</v>
      </c>
      <c r="P586" s="68" t="s">
        <v>134</v>
      </c>
      <c r="Q586" s="68" t="s">
        <v>135</v>
      </c>
      <c r="R586" s="68" t="s">
        <v>136</v>
      </c>
      <c r="S586" s="68" t="s">
        <v>137</v>
      </c>
      <c r="T586" s="68" t="s">
        <v>138</v>
      </c>
      <c r="U586" s="68" t="s">
        <v>139</v>
      </c>
      <c r="V586" s="68" t="s">
        <v>140</v>
      </c>
      <c r="W586" s="68" t="s">
        <v>141</v>
      </c>
      <c r="X586" s="68" t="s">
        <v>142</v>
      </c>
      <c r="Y586" s="68" t="s">
        <v>143</v>
      </c>
      <c r="Z586" s="69" t="s">
        <v>144</v>
      </c>
      <c r="AA586" s="52"/>
    </row>
    <row r="587" spans="1:27" ht="16.5" x14ac:dyDescent="0.25">
      <c r="A587" s="51"/>
      <c r="B587" s="74">
        <v>1</v>
      </c>
      <c r="C587" s="70">
        <v>3449.43</v>
      </c>
      <c r="D587" s="66">
        <v>3399.35</v>
      </c>
      <c r="E587" s="66">
        <v>3333.61</v>
      </c>
      <c r="F587" s="66">
        <v>3261.61</v>
      </c>
      <c r="G587" s="66">
        <v>3329.9</v>
      </c>
      <c r="H587" s="66">
        <v>3437.2599999999998</v>
      </c>
      <c r="I587" s="66">
        <v>3638.2400000000002</v>
      </c>
      <c r="J587" s="66">
        <v>3898.3300000000004</v>
      </c>
      <c r="K587" s="66">
        <v>4144.1099999999997</v>
      </c>
      <c r="L587" s="66">
        <v>4225.2599999999993</v>
      </c>
      <c r="M587" s="66">
        <v>4227.079999999999</v>
      </c>
      <c r="N587" s="66">
        <v>4231.5199999999995</v>
      </c>
      <c r="O587" s="66">
        <v>4213.5899999999992</v>
      </c>
      <c r="P587" s="66">
        <v>4218.4299999999994</v>
      </c>
      <c r="Q587" s="66">
        <v>4222.5999999999995</v>
      </c>
      <c r="R587" s="66">
        <v>4200.1899999999996</v>
      </c>
      <c r="S587" s="66">
        <v>4183.62</v>
      </c>
      <c r="T587" s="66">
        <v>4139.79</v>
      </c>
      <c r="U587" s="66">
        <v>4140.22</v>
      </c>
      <c r="V587" s="66">
        <v>4138.6899999999996</v>
      </c>
      <c r="W587" s="66">
        <v>4085.6</v>
      </c>
      <c r="X587" s="66">
        <v>4025.4100000000003</v>
      </c>
      <c r="Y587" s="66">
        <v>3666.64</v>
      </c>
      <c r="Z587" s="67">
        <v>3536.6200000000003</v>
      </c>
      <c r="AA587" s="52"/>
    </row>
    <row r="588" spans="1:27" ht="16.5" x14ac:dyDescent="0.25">
      <c r="A588" s="51"/>
      <c r="B588" s="75">
        <v>2</v>
      </c>
      <c r="C588" s="71">
        <v>3379.7000000000003</v>
      </c>
      <c r="D588" s="45">
        <v>3257.48</v>
      </c>
      <c r="E588" s="45">
        <v>3173.73</v>
      </c>
      <c r="F588" s="45">
        <v>3059.8</v>
      </c>
      <c r="G588" s="45">
        <v>3167.19</v>
      </c>
      <c r="H588" s="45">
        <v>3275.21</v>
      </c>
      <c r="I588" s="45">
        <v>3455.19</v>
      </c>
      <c r="J588" s="45">
        <v>3743.84</v>
      </c>
      <c r="K588" s="45">
        <v>4034.23</v>
      </c>
      <c r="L588" s="45">
        <v>4149.29</v>
      </c>
      <c r="M588" s="45">
        <v>4150.9399999999996</v>
      </c>
      <c r="N588" s="45">
        <v>4129.8899999999994</v>
      </c>
      <c r="O588" s="45">
        <v>4125.7299999999996</v>
      </c>
      <c r="P588" s="45">
        <v>4114.5099999999993</v>
      </c>
      <c r="Q588" s="45">
        <v>4149.4199999999992</v>
      </c>
      <c r="R588" s="45">
        <v>4108.6799999999994</v>
      </c>
      <c r="S588" s="45">
        <v>4118.24</v>
      </c>
      <c r="T588" s="45">
        <v>4109.79</v>
      </c>
      <c r="U588" s="45">
        <v>4131.0999999999995</v>
      </c>
      <c r="V588" s="45">
        <v>4103.6899999999996</v>
      </c>
      <c r="W588" s="45">
        <v>4045.36</v>
      </c>
      <c r="X588" s="45">
        <v>3940.9900000000002</v>
      </c>
      <c r="Y588" s="45">
        <v>3656.93</v>
      </c>
      <c r="Z588" s="63">
        <v>3502.61</v>
      </c>
      <c r="AA588" s="52"/>
    </row>
    <row r="589" spans="1:27" ht="16.5" x14ac:dyDescent="0.25">
      <c r="A589" s="51"/>
      <c r="B589" s="75">
        <v>3</v>
      </c>
      <c r="C589" s="71">
        <v>3439.52</v>
      </c>
      <c r="D589" s="45">
        <v>3303.47</v>
      </c>
      <c r="E589" s="45">
        <v>3066.9100000000003</v>
      </c>
      <c r="F589" s="45">
        <v>3061.5</v>
      </c>
      <c r="G589" s="45">
        <v>3094.5099999999998</v>
      </c>
      <c r="H589" s="45">
        <v>3431.81</v>
      </c>
      <c r="I589" s="45">
        <v>3527.1600000000003</v>
      </c>
      <c r="J589" s="45">
        <v>3787.42</v>
      </c>
      <c r="K589" s="45">
        <v>4099.1499999999996</v>
      </c>
      <c r="L589" s="45">
        <v>4184.3</v>
      </c>
      <c r="M589" s="45">
        <v>4196.2299999999996</v>
      </c>
      <c r="N589" s="45">
        <v>4198.12</v>
      </c>
      <c r="O589" s="45">
        <v>4184.2299999999996</v>
      </c>
      <c r="P589" s="45">
        <v>4164.72</v>
      </c>
      <c r="Q589" s="45">
        <v>4196.5099999999993</v>
      </c>
      <c r="R589" s="45">
        <v>4203.79</v>
      </c>
      <c r="S589" s="45">
        <v>4186.99</v>
      </c>
      <c r="T589" s="45">
        <v>4177.38</v>
      </c>
      <c r="U589" s="45">
        <v>4175.1399999999994</v>
      </c>
      <c r="V589" s="45">
        <v>4133.74</v>
      </c>
      <c r="W589" s="45">
        <v>4052.97</v>
      </c>
      <c r="X589" s="45">
        <v>3968.8300000000004</v>
      </c>
      <c r="Y589" s="45">
        <v>3682.39</v>
      </c>
      <c r="Z589" s="63">
        <v>3633.9</v>
      </c>
      <c r="AA589" s="52"/>
    </row>
    <row r="590" spans="1:27" ht="16.5" x14ac:dyDescent="0.25">
      <c r="A590" s="51"/>
      <c r="B590" s="75">
        <v>4</v>
      </c>
      <c r="C590" s="71">
        <v>3414.1600000000003</v>
      </c>
      <c r="D590" s="45">
        <v>3292.7900000000004</v>
      </c>
      <c r="E590" s="45">
        <v>3248.61</v>
      </c>
      <c r="F590" s="45">
        <v>3161.53</v>
      </c>
      <c r="G590" s="45">
        <v>3241.8300000000004</v>
      </c>
      <c r="H590" s="45">
        <v>3402.9</v>
      </c>
      <c r="I590" s="45">
        <v>3507.44</v>
      </c>
      <c r="J590" s="45">
        <v>3766.42</v>
      </c>
      <c r="K590" s="45">
        <v>4036.31</v>
      </c>
      <c r="L590" s="45">
        <v>4154.24</v>
      </c>
      <c r="M590" s="45">
        <v>4180.29</v>
      </c>
      <c r="N590" s="45">
        <v>4211.0599999999995</v>
      </c>
      <c r="O590" s="45">
        <v>4221.1099999999997</v>
      </c>
      <c r="P590" s="45">
        <v>4264.7499999999991</v>
      </c>
      <c r="Q590" s="45">
        <v>4284.66</v>
      </c>
      <c r="R590" s="45">
        <v>4275.47</v>
      </c>
      <c r="S590" s="45">
        <v>4283.3499999999995</v>
      </c>
      <c r="T590" s="45">
        <v>4274.16</v>
      </c>
      <c r="U590" s="45">
        <v>4254.3</v>
      </c>
      <c r="V590" s="45">
        <v>4211.72</v>
      </c>
      <c r="W590" s="45">
        <v>4115.24</v>
      </c>
      <c r="X590" s="45">
        <v>4084.21</v>
      </c>
      <c r="Y590" s="45">
        <v>3715.32</v>
      </c>
      <c r="Z590" s="63">
        <v>3618.14</v>
      </c>
      <c r="AA590" s="52"/>
    </row>
    <row r="591" spans="1:27" ht="16.5" x14ac:dyDescent="0.25">
      <c r="A591" s="51"/>
      <c r="B591" s="75">
        <v>5</v>
      </c>
      <c r="C591" s="71">
        <v>3437.5800000000004</v>
      </c>
      <c r="D591" s="45">
        <v>3350.86</v>
      </c>
      <c r="E591" s="45">
        <v>3248.0400000000004</v>
      </c>
      <c r="F591" s="45">
        <v>3104.7400000000002</v>
      </c>
      <c r="G591" s="45">
        <v>3166.85</v>
      </c>
      <c r="H591" s="45">
        <v>3440.6600000000003</v>
      </c>
      <c r="I591" s="45">
        <v>3540.39</v>
      </c>
      <c r="J591" s="45">
        <v>3684.4100000000003</v>
      </c>
      <c r="K591" s="45">
        <v>3801.8300000000004</v>
      </c>
      <c r="L591" s="45">
        <v>3753.31</v>
      </c>
      <c r="M591" s="45">
        <v>3803.43</v>
      </c>
      <c r="N591" s="45">
        <v>3878.97</v>
      </c>
      <c r="O591" s="45">
        <v>3766.89</v>
      </c>
      <c r="P591" s="45">
        <v>3755.6600000000003</v>
      </c>
      <c r="Q591" s="45">
        <v>3872.8300000000004</v>
      </c>
      <c r="R591" s="45">
        <v>3843.53</v>
      </c>
      <c r="S591" s="45">
        <v>3766.57</v>
      </c>
      <c r="T591" s="45">
        <v>3776.46</v>
      </c>
      <c r="U591" s="45">
        <v>3818.55</v>
      </c>
      <c r="V591" s="45">
        <v>3832.5</v>
      </c>
      <c r="W591" s="45">
        <v>3712.5400000000004</v>
      </c>
      <c r="X591" s="45">
        <v>3711.93</v>
      </c>
      <c r="Y591" s="45">
        <v>3782.4500000000003</v>
      </c>
      <c r="Z591" s="63">
        <v>3488.19</v>
      </c>
      <c r="AA591" s="52"/>
    </row>
    <row r="592" spans="1:27" ht="16.5" x14ac:dyDescent="0.25">
      <c r="A592" s="51"/>
      <c r="B592" s="75">
        <v>6</v>
      </c>
      <c r="C592" s="71">
        <v>3631.8300000000004</v>
      </c>
      <c r="D592" s="45">
        <v>3488.82</v>
      </c>
      <c r="E592" s="45">
        <v>3439.55</v>
      </c>
      <c r="F592" s="45">
        <v>3300.6600000000003</v>
      </c>
      <c r="G592" s="45">
        <v>3269.39</v>
      </c>
      <c r="H592" s="45">
        <v>3439.4100000000003</v>
      </c>
      <c r="I592" s="45">
        <v>3462.69</v>
      </c>
      <c r="J592" s="45">
        <v>3708.09</v>
      </c>
      <c r="K592" s="45">
        <v>3851.3</v>
      </c>
      <c r="L592" s="45">
        <v>4122.079999999999</v>
      </c>
      <c r="M592" s="45">
        <v>4169.38</v>
      </c>
      <c r="N592" s="45">
        <v>4169.24</v>
      </c>
      <c r="O592" s="45">
        <v>4202.12</v>
      </c>
      <c r="P592" s="45">
        <v>4238.1699999999992</v>
      </c>
      <c r="Q592" s="45">
        <v>4258.24</v>
      </c>
      <c r="R592" s="45">
        <v>4238.3499999999995</v>
      </c>
      <c r="S592" s="45">
        <v>4233.62</v>
      </c>
      <c r="T592" s="45">
        <v>4225.0099999999993</v>
      </c>
      <c r="U592" s="45">
        <v>4212.3</v>
      </c>
      <c r="V592" s="45">
        <v>4221.07</v>
      </c>
      <c r="W592" s="45">
        <v>4160.54</v>
      </c>
      <c r="X592" s="45">
        <v>3986.56</v>
      </c>
      <c r="Y592" s="45">
        <v>3882.55</v>
      </c>
      <c r="Z592" s="63">
        <v>3595.55</v>
      </c>
      <c r="AA592" s="52"/>
    </row>
    <row r="593" spans="1:27" ht="16.5" x14ac:dyDescent="0.25">
      <c r="A593" s="51"/>
      <c r="B593" s="75">
        <v>7</v>
      </c>
      <c r="C593" s="71">
        <v>3545.9</v>
      </c>
      <c r="D593" s="45">
        <v>3468.21</v>
      </c>
      <c r="E593" s="45">
        <v>3440.92</v>
      </c>
      <c r="F593" s="45">
        <v>3392.4900000000002</v>
      </c>
      <c r="G593" s="45">
        <v>3333.81</v>
      </c>
      <c r="H593" s="45">
        <v>3434.44</v>
      </c>
      <c r="I593" s="45">
        <v>3454.36</v>
      </c>
      <c r="J593" s="45">
        <v>3509.02</v>
      </c>
      <c r="K593" s="45">
        <v>3733.8</v>
      </c>
      <c r="L593" s="45">
        <v>3812.3700000000003</v>
      </c>
      <c r="M593" s="45">
        <v>4021.8700000000003</v>
      </c>
      <c r="N593" s="45">
        <v>4086.85</v>
      </c>
      <c r="O593" s="45">
        <v>4060.63</v>
      </c>
      <c r="P593" s="45">
        <v>4098.16</v>
      </c>
      <c r="Q593" s="45">
        <v>4141.71</v>
      </c>
      <c r="R593" s="45">
        <v>4121.329999999999</v>
      </c>
      <c r="S593" s="45">
        <v>4107.9799999999996</v>
      </c>
      <c r="T593" s="45">
        <v>4016.94</v>
      </c>
      <c r="U593" s="45">
        <v>3898.78</v>
      </c>
      <c r="V593" s="45">
        <v>3901.4100000000003</v>
      </c>
      <c r="W593" s="45">
        <v>3795.05</v>
      </c>
      <c r="X593" s="45">
        <v>3718.25</v>
      </c>
      <c r="Y593" s="45">
        <v>3744.28</v>
      </c>
      <c r="Z593" s="63">
        <v>3653.67</v>
      </c>
      <c r="AA593" s="52"/>
    </row>
    <row r="594" spans="1:27" ht="16.5" x14ac:dyDescent="0.25">
      <c r="A594" s="51"/>
      <c r="B594" s="75">
        <v>8</v>
      </c>
      <c r="C594" s="71">
        <v>3473.59</v>
      </c>
      <c r="D594" s="45">
        <v>3411.75</v>
      </c>
      <c r="E594" s="45">
        <v>3273.59</v>
      </c>
      <c r="F594" s="45">
        <v>3159.8700000000003</v>
      </c>
      <c r="G594" s="45">
        <v>3181.19</v>
      </c>
      <c r="H594" s="45">
        <v>3457.5400000000004</v>
      </c>
      <c r="I594" s="45">
        <v>3620.5099999999998</v>
      </c>
      <c r="J594" s="45">
        <v>3795.98</v>
      </c>
      <c r="K594" s="45">
        <v>3934.22</v>
      </c>
      <c r="L594" s="45">
        <v>4097.1099999999997</v>
      </c>
      <c r="M594" s="45">
        <v>4108.74</v>
      </c>
      <c r="N594" s="45">
        <v>4107.4299999999994</v>
      </c>
      <c r="O594" s="45">
        <v>4079.94</v>
      </c>
      <c r="P594" s="45">
        <v>4055.71</v>
      </c>
      <c r="Q594" s="45">
        <v>4094.11</v>
      </c>
      <c r="R594" s="45">
        <v>4181.3099999999995</v>
      </c>
      <c r="S594" s="45">
        <v>4191.2699999999995</v>
      </c>
      <c r="T594" s="45">
        <v>4094.5800000000004</v>
      </c>
      <c r="U594" s="45">
        <v>4150.74</v>
      </c>
      <c r="V594" s="45">
        <v>3948.61</v>
      </c>
      <c r="W594" s="45">
        <v>3903.65</v>
      </c>
      <c r="X594" s="45">
        <v>3863.9100000000003</v>
      </c>
      <c r="Y594" s="45">
        <v>3711.6200000000003</v>
      </c>
      <c r="Z594" s="63">
        <v>3639.4</v>
      </c>
      <c r="AA594" s="52"/>
    </row>
    <row r="595" spans="1:27" ht="16.5" x14ac:dyDescent="0.25">
      <c r="A595" s="51"/>
      <c r="B595" s="75">
        <v>9</v>
      </c>
      <c r="C595" s="71">
        <v>3475.7000000000003</v>
      </c>
      <c r="D595" s="45">
        <v>3437.4100000000003</v>
      </c>
      <c r="E595" s="45">
        <v>3267.2900000000004</v>
      </c>
      <c r="F595" s="45">
        <v>3145.52</v>
      </c>
      <c r="G595" s="45">
        <v>3176.82</v>
      </c>
      <c r="H595" s="45">
        <v>3458.7900000000004</v>
      </c>
      <c r="I595" s="45">
        <v>3664.22</v>
      </c>
      <c r="J595" s="45">
        <v>3788.7599999999998</v>
      </c>
      <c r="K595" s="45">
        <v>3947.67</v>
      </c>
      <c r="L595" s="45">
        <v>4009.06</v>
      </c>
      <c r="M595" s="45">
        <v>3975.9900000000002</v>
      </c>
      <c r="N595" s="45">
        <v>3998.9</v>
      </c>
      <c r="O595" s="45">
        <v>3983.3700000000003</v>
      </c>
      <c r="P595" s="45">
        <v>4005.4100000000003</v>
      </c>
      <c r="Q595" s="45">
        <v>3879.11</v>
      </c>
      <c r="R595" s="45">
        <v>3858.27</v>
      </c>
      <c r="S595" s="45">
        <v>3885.82</v>
      </c>
      <c r="T595" s="45">
        <v>3883.0800000000004</v>
      </c>
      <c r="U595" s="45">
        <v>3884.98</v>
      </c>
      <c r="V595" s="45">
        <v>3880.8700000000003</v>
      </c>
      <c r="W595" s="45">
        <v>3860.6200000000003</v>
      </c>
      <c r="X595" s="45">
        <v>3865.2000000000003</v>
      </c>
      <c r="Y595" s="45">
        <v>3745.1200000000003</v>
      </c>
      <c r="Z595" s="63">
        <v>3676.48</v>
      </c>
      <c r="AA595" s="52"/>
    </row>
    <row r="596" spans="1:27" ht="16.5" x14ac:dyDescent="0.25">
      <c r="A596" s="51"/>
      <c r="B596" s="75">
        <v>10</v>
      </c>
      <c r="C596" s="71">
        <v>3484.2900000000004</v>
      </c>
      <c r="D596" s="45">
        <v>3438.7599999999998</v>
      </c>
      <c r="E596" s="45">
        <v>3171.0400000000004</v>
      </c>
      <c r="F596" s="45">
        <v>3076.39</v>
      </c>
      <c r="G596" s="45">
        <v>3115.3</v>
      </c>
      <c r="H596" s="45">
        <v>3463.36</v>
      </c>
      <c r="I596" s="45">
        <v>3709.22</v>
      </c>
      <c r="J596" s="45">
        <v>3832.39</v>
      </c>
      <c r="K596" s="45">
        <v>4093.3300000000004</v>
      </c>
      <c r="L596" s="45">
        <v>4132.6899999999996</v>
      </c>
      <c r="M596" s="45">
        <v>4141.6699999999992</v>
      </c>
      <c r="N596" s="45">
        <v>4149.74</v>
      </c>
      <c r="O596" s="45">
        <v>4146.6399999999994</v>
      </c>
      <c r="P596" s="45">
        <v>4125.16</v>
      </c>
      <c r="Q596" s="45">
        <v>3899</v>
      </c>
      <c r="R596" s="45">
        <v>3900</v>
      </c>
      <c r="S596" s="45">
        <v>3902.8</v>
      </c>
      <c r="T596" s="45">
        <v>3900.14</v>
      </c>
      <c r="U596" s="45">
        <v>3908.89</v>
      </c>
      <c r="V596" s="45">
        <v>3901.48</v>
      </c>
      <c r="W596" s="45">
        <v>3767.06</v>
      </c>
      <c r="X596" s="45">
        <v>3783.47</v>
      </c>
      <c r="Y596" s="45">
        <v>3728.1</v>
      </c>
      <c r="Z596" s="63">
        <v>3598.21</v>
      </c>
      <c r="AA596" s="52"/>
    </row>
    <row r="597" spans="1:27" ht="16.5" x14ac:dyDescent="0.25">
      <c r="A597" s="51"/>
      <c r="B597" s="75">
        <v>11</v>
      </c>
      <c r="C597" s="71">
        <v>3433.2400000000002</v>
      </c>
      <c r="D597" s="45">
        <v>3384.31</v>
      </c>
      <c r="E597" s="45">
        <v>3282.6600000000003</v>
      </c>
      <c r="F597" s="45">
        <v>3244.7900000000004</v>
      </c>
      <c r="G597" s="45">
        <v>3251.56</v>
      </c>
      <c r="H597" s="45">
        <v>3437.02</v>
      </c>
      <c r="I597" s="45">
        <v>3589.9</v>
      </c>
      <c r="J597" s="45">
        <v>3846.7000000000003</v>
      </c>
      <c r="K597" s="45">
        <v>4178.45</v>
      </c>
      <c r="L597" s="45">
        <v>4182.04</v>
      </c>
      <c r="M597" s="45">
        <v>4193.82</v>
      </c>
      <c r="N597" s="45">
        <v>4192.5999999999995</v>
      </c>
      <c r="O597" s="45">
        <v>4191.3399999999992</v>
      </c>
      <c r="P597" s="45">
        <v>4181.2599999999993</v>
      </c>
      <c r="Q597" s="45">
        <v>4191.7</v>
      </c>
      <c r="R597" s="45">
        <v>4185.16</v>
      </c>
      <c r="S597" s="45">
        <v>4190.8499999999995</v>
      </c>
      <c r="T597" s="45">
        <v>4177.05</v>
      </c>
      <c r="U597" s="45">
        <v>4160.46</v>
      </c>
      <c r="V597" s="45">
        <v>4126.8499999999995</v>
      </c>
      <c r="W597" s="45">
        <v>3608.84</v>
      </c>
      <c r="X597" s="45">
        <v>3621.0400000000004</v>
      </c>
      <c r="Y597" s="45">
        <v>3550.69</v>
      </c>
      <c r="Z597" s="63">
        <v>3501.53</v>
      </c>
      <c r="AA597" s="52"/>
    </row>
    <row r="598" spans="1:27" ht="16.5" x14ac:dyDescent="0.25">
      <c r="A598" s="51"/>
      <c r="B598" s="75">
        <v>12</v>
      </c>
      <c r="C598" s="71">
        <v>3429.7000000000003</v>
      </c>
      <c r="D598" s="45">
        <v>3430.5800000000004</v>
      </c>
      <c r="E598" s="45">
        <v>3429.92</v>
      </c>
      <c r="F598" s="45">
        <v>3407.71</v>
      </c>
      <c r="G598" s="45">
        <v>3399.92</v>
      </c>
      <c r="H598" s="45">
        <v>3430.6200000000003</v>
      </c>
      <c r="I598" s="45">
        <v>3444.98</v>
      </c>
      <c r="J598" s="45">
        <v>3656.88</v>
      </c>
      <c r="K598" s="45">
        <v>4122.6499999999996</v>
      </c>
      <c r="L598" s="45">
        <v>4180.5999999999995</v>
      </c>
      <c r="M598" s="45">
        <v>4169.8999999999996</v>
      </c>
      <c r="N598" s="45">
        <v>4176.0599999999995</v>
      </c>
      <c r="O598" s="45">
        <v>4174.4299999999994</v>
      </c>
      <c r="P598" s="45">
        <v>4175.579999999999</v>
      </c>
      <c r="Q598" s="45">
        <v>3633.5</v>
      </c>
      <c r="R598" s="45">
        <v>3630.6600000000003</v>
      </c>
      <c r="S598" s="45">
        <v>3720.68</v>
      </c>
      <c r="T598" s="45">
        <v>3691.9100000000003</v>
      </c>
      <c r="U598" s="45">
        <v>3675.3700000000003</v>
      </c>
      <c r="V598" s="45">
        <v>3629.32</v>
      </c>
      <c r="W598" s="45">
        <v>3653.48</v>
      </c>
      <c r="X598" s="45">
        <v>3646.56</v>
      </c>
      <c r="Y598" s="45">
        <v>3605.17</v>
      </c>
      <c r="Z598" s="63">
        <v>3478.1600000000003</v>
      </c>
      <c r="AA598" s="52"/>
    </row>
    <row r="599" spans="1:27" ht="16.5" x14ac:dyDescent="0.25">
      <c r="A599" s="51"/>
      <c r="B599" s="75">
        <v>13</v>
      </c>
      <c r="C599" s="71">
        <v>3424</v>
      </c>
      <c r="D599" s="45">
        <v>3427.81</v>
      </c>
      <c r="E599" s="45">
        <v>3394.82</v>
      </c>
      <c r="F599" s="45">
        <v>3358.44</v>
      </c>
      <c r="G599" s="45">
        <v>3359.96</v>
      </c>
      <c r="H599" s="45">
        <v>3431.13</v>
      </c>
      <c r="I599" s="45">
        <v>3435.14</v>
      </c>
      <c r="J599" s="45">
        <v>3651.81</v>
      </c>
      <c r="K599" s="45">
        <v>3982.56</v>
      </c>
      <c r="L599" s="45">
        <v>4147.41</v>
      </c>
      <c r="M599" s="45">
        <v>4145.4799999999996</v>
      </c>
      <c r="N599" s="45">
        <v>4093.82</v>
      </c>
      <c r="O599" s="45">
        <v>4084.42</v>
      </c>
      <c r="P599" s="45">
        <v>4079.67</v>
      </c>
      <c r="Q599" s="45">
        <v>4098.47</v>
      </c>
      <c r="R599" s="45">
        <v>4151.329999999999</v>
      </c>
      <c r="S599" s="45">
        <v>4179.5899999999992</v>
      </c>
      <c r="T599" s="45">
        <v>4173.38</v>
      </c>
      <c r="U599" s="45">
        <v>4117.82</v>
      </c>
      <c r="V599" s="45">
        <v>4085.4</v>
      </c>
      <c r="W599" s="45">
        <v>4045.9100000000003</v>
      </c>
      <c r="X599" s="45">
        <v>3678.55</v>
      </c>
      <c r="Y599" s="45">
        <v>3653.17</v>
      </c>
      <c r="Z599" s="63">
        <v>3465.5800000000004</v>
      </c>
      <c r="AA599" s="52"/>
    </row>
    <row r="600" spans="1:27" ht="16.5" x14ac:dyDescent="0.25">
      <c r="A600" s="51"/>
      <c r="B600" s="75">
        <v>14</v>
      </c>
      <c r="C600" s="71">
        <v>3436.0099999999998</v>
      </c>
      <c r="D600" s="45">
        <v>3410.5099999999998</v>
      </c>
      <c r="E600" s="45">
        <v>3357.63</v>
      </c>
      <c r="F600" s="45">
        <v>3275.3</v>
      </c>
      <c r="G600" s="45">
        <v>3252.64</v>
      </c>
      <c r="H600" s="45">
        <v>3320.1200000000003</v>
      </c>
      <c r="I600" s="45">
        <v>3382.9</v>
      </c>
      <c r="J600" s="45">
        <v>3611.18</v>
      </c>
      <c r="K600" s="45">
        <v>3854.34</v>
      </c>
      <c r="L600" s="45">
        <v>4162.1399999999994</v>
      </c>
      <c r="M600" s="45">
        <v>4163.57</v>
      </c>
      <c r="N600" s="45">
        <v>4153.7</v>
      </c>
      <c r="O600" s="45">
        <v>4150.4299999999994</v>
      </c>
      <c r="P600" s="45">
        <v>4206.8499999999995</v>
      </c>
      <c r="Q600" s="45">
        <v>4245.5199999999995</v>
      </c>
      <c r="R600" s="45">
        <v>4285.04</v>
      </c>
      <c r="S600" s="45">
        <v>4359.7699999999995</v>
      </c>
      <c r="T600" s="45">
        <v>4331.54</v>
      </c>
      <c r="U600" s="45">
        <v>4336.37</v>
      </c>
      <c r="V600" s="45">
        <v>4282.9299999999994</v>
      </c>
      <c r="W600" s="45">
        <v>4244.1699999999992</v>
      </c>
      <c r="X600" s="45">
        <v>4137.91</v>
      </c>
      <c r="Y600" s="45">
        <v>3649.57</v>
      </c>
      <c r="Z600" s="63">
        <v>3636.22</v>
      </c>
      <c r="AA600" s="52"/>
    </row>
    <row r="601" spans="1:27" ht="16.5" x14ac:dyDescent="0.25">
      <c r="A601" s="51"/>
      <c r="B601" s="75">
        <v>15</v>
      </c>
      <c r="C601" s="71">
        <v>3424.2400000000002</v>
      </c>
      <c r="D601" s="45">
        <v>3359.42</v>
      </c>
      <c r="E601" s="45">
        <v>3175.9100000000003</v>
      </c>
      <c r="F601" s="45">
        <v>3064.1200000000003</v>
      </c>
      <c r="G601" s="45">
        <v>3233.14</v>
      </c>
      <c r="H601" s="45">
        <v>3436.5</v>
      </c>
      <c r="I601" s="45">
        <v>3664.21</v>
      </c>
      <c r="J601" s="45">
        <v>4122.1499999999996</v>
      </c>
      <c r="K601" s="45">
        <v>4181.8</v>
      </c>
      <c r="L601" s="45">
        <v>4298.91</v>
      </c>
      <c r="M601" s="45">
        <v>4243.4799999999996</v>
      </c>
      <c r="N601" s="45">
        <v>4250.6799999999994</v>
      </c>
      <c r="O601" s="45">
        <v>4240.21</v>
      </c>
      <c r="P601" s="45">
        <v>4257.1399999999994</v>
      </c>
      <c r="Q601" s="45">
        <v>4348.2599999999993</v>
      </c>
      <c r="R601" s="45">
        <v>4328.41</v>
      </c>
      <c r="S601" s="45">
        <v>4362.0999999999995</v>
      </c>
      <c r="T601" s="45">
        <v>4294.2699999999995</v>
      </c>
      <c r="U601" s="45">
        <v>4268.329999999999</v>
      </c>
      <c r="V601" s="45">
        <v>4145.7499999999991</v>
      </c>
      <c r="W601" s="45">
        <v>3740.3700000000003</v>
      </c>
      <c r="X601" s="45">
        <v>3608.06</v>
      </c>
      <c r="Y601" s="45">
        <v>3582.09</v>
      </c>
      <c r="Z601" s="63">
        <v>3543.89</v>
      </c>
      <c r="AA601" s="52"/>
    </row>
    <row r="602" spans="1:27" ht="16.5" x14ac:dyDescent="0.25">
      <c r="A602" s="51"/>
      <c r="B602" s="75">
        <v>16</v>
      </c>
      <c r="C602" s="71">
        <v>3434.82</v>
      </c>
      <c r="D602" s="45">
        <v>3315.36</v>
      </c>
      <c r="E602" s="45">
        <v>3240.38</v>
      </c>
      <c r="F602" s="45">
        <v>3209.72</v>
      </c>
      <c r="G602" s="45">
        <v>3251.32</v>
      </c>
      <c r="H602" s="45">
        <v>3416.23</v>
      </c>
      <c r="I602" s="45">
        <v>3582.7599999999998</v>
      </c>
      <c r="J602" s="45">
        <v>3959.1600000000003</v>
      </c>
      <c r="K602" s="45">
        <v>4193.3999999999996</v>
      </c>
      <c r="L602" s="45">
        <v>4208.5599999999995</v>
      </c>
      <c r="M602" s="45">
        <v>4211.0899999999992</v>
      </c>
      <c r="N602" s="45">
        <v>4226.6899999999996</v>
      </c>
      <c r="O602" s="45">
        <v>4211.32</v>
      </c>
      <c r="P602" s="45">
        <v>4258.4199999999992</v>
      </c>
      <c r="Q602" s="45">
        <v>4275.9199999999992</v>
      </c>
      <c r="R602" s="45">
        <v>4251.5599999999995</v>
      </c>
      <c r="S602" s="45">
        <v>4282.3599999999997</v>
      </c>
      <c r="T602" s="45">
        <v>4264.0199999999995</v>
      </c>
      <c r="U602" s="45">
        <v>4218.9199999999992</v>
      </c>
      <c r="V602" s="45">
        <v>4176.0599999999995</v>
      </c>
      <c r="W602" s="45">
        <v>4246.579999999999</v>
      </c>
      <c r="X602" s="45">
        <v>4167.99</v>
      </c>
      <c r="Y602" s="45">
        <v>3658.52</v>
      </c>
      <c r="Z602" s="63">
        <v>3545.1</v>
      </c>
      <c r="AA602" s="52"/>
    </row>
    <row r="603" spans="1:27" ht="16.5" x14ac:dyDescent="0.25">
      <c r="A603" s="51"/>
      <c r="B603" s="75">
        <v>17</v>
      </c>
      <c r="C603" s="71">
        <v>3423.7400000000002</v>
      </c>
      <c r="D603" s="45">
        <v>3280.84</v>
      </c>
      <c r="E603" s="45">
        <v>3169.18</v>
      </c>
      <c r="F603" s="45">
        <v>3160.2900000000004</v>
      </c>
      <c r="G603" s="45">
        <v>3235.35</v>
      </c>
      <c r="H603" s="45">
        <v>3337.2599999999998</v>
      </c>
      <c r="I603" s="45">
        <v>3494.39</v>
      </c>
      <c r="J603" s="45">
        <v>3752.06</v>
      </c>
      <c r="K603" s="45">
        <v>4141.07</v>
      </c>
      <c r="L603" s="45">
        <v>4205.7499999999991</v>
      </c>
      <c r="M603" s="45">
        <v>4220.3</v>
      </c>
      <c r="N603" s="45">
        <v>4221.05</v>
      </c>
      <c r="O603" s="45">
        <v>4217.2599999999993</v>
      </c>
      <c r="P603" s="45">
        <v>4261.79</v>
      </c>
      <c r="Q603" s="45">
        <v>4335.3</v>
      </c>
      <c r="R603" s="45">
        <v>4326.1699999999992</v>
      </c>
      <c r="S603" s="45">
        <v>4358.95</v>
      </c>
      <c r="T603" s="45">
        <v>4298.41</v>
      </c>
      <c r="U603" s="45">
        <v>4221.1799999999994</v>
      </c>
      <c r="V603" s="45">
        <v>4162.079999999999</v>
      </c>
      <c r="W603" s="45">
        <v>4084.94</v>
      </c>
      <c r="X603" s="45">
        <v>3796.35</v>
      </c>
      <c r="Y603" s="45">
        <v>3646.38</v>
      </c>
      <c r="Z603" s="63">
        <v>3533.86</v>
      </c>
      <c r="AA603" s="52"/>
    </row>
    <row r="604" spans="1:27" ht="16.5" x14ac:dyDescent="0.25">
      <c r="A604" s="51"/>
      <c r="B604" s="75">
        <v>18</v>
      </c>
      <c r="C604" s="71">
        <v>3439.97</v>
      </c>
      <c r="D604" s="45">
        <v>3372.25</v>
      </c>
      <c r="E604" s="45">
        <v>3169.2400000000002</v>
      </c>
      <c r="F604" s="45">
        <v>3123.19</v>
      </c>
      <c r="G604" s="45">
        <v>3277.4500000000003</v>
      </c>
      <c r="H604" s="45">
        <v>3456.9900000000002</v>
      </c>
      <c r="I604" s="45">
        <v>3684.25</v>
      </c>
      <c r="J604" s="45">
        <v>4116.7499999999991</v>
      </c>
      <c r="K604" s="45">
        <v>4216.5099999999993</v>
      </c>
      <c r="L604" s="45">
        <v>4313.4399999999996</v>
      </c>
      <c r="M604" s="45">
        <v>4312.99</v>
      </c>
      <c r="N604" s="45">
        <v>4344.22</v>
      </c>
      <c r="O604" s="45">
        <v>4437.47</v>
      </c>
      <c r="P604" s="45">
        <v>4439.32</v>
      </c>
      <c r="Q604" s="45">
        <v>4515.82</v>
      </c>
      <c r="R604" s="45">
        <v>4437.38</v>
      </c>
      <c r="S604" s="45">
        <v>4482.1699999999992</v>
      </c>
      <c r="T604" s="45">
        <v>4457.9799999999996</v>
      </c>
      <c r="U604" s="45">
        <v>4381.57</v>
      </c>
      <c r="V604" s="45">
        <v>4204.62</v>
      </c>
      <c r="W604" s="45">
        <v>4244.03</v>
      </c>
      <c r="X604" s="45">
        <v>4139.3999999999996</v>
      </c>
      <c r="Y604" s="45">
        <v>3720.59</v>
      </c>
      <c r="Z604" s="63">
        <v>3644.02</v>
      </c>
      <c r="AA604" s="52"/>
    </row>
    <row r="605" spans="1:27" ht="16.5" x14ac:dyDescent="0.25">
      <c r="A605" s="51"/>
      <c r="B605" s="75">
        <v>19</v>
      </c>
      <c r="C605" s="71">
        <v>3434.42</v>
      </c>
      <c r="D605" s="45">
        <v>3315.14</v>
      </c>
      <c r="E605" s="45">
        <v>3219.77</v>
      </c>
      <c r="F605" s="45">
        <v>3153.96</v>
      </c>
      <c r="G605" s="45">
        <v>3242.4</v>
      </c>
      <c r="H605" s="45">
        <v>3390.7000000000003</v>
      </c>
      <c r="I605" s="45">
        <v>3518.8300000000004</v>
      </c>
      <c r="J605" s="45">
        <v>3808.59</v>
      </c>
      <c r="K605" s="45">
        <v>4184.4299999999994</v>
      </c>
      <c r="L605" s="45">
        <v>4224.9199999999992</v>
      </c>
      <c r="M605" s="45">
        <v>4234.16</v>
      </c>
      <c r="N605" s="45">
        <v>4247.87</v>
      </c>
      <c r="O605" s="45">
        <v>4249.3899999999994</v>
      </c>
      <c r="P605" s="45">
        <v>4276.1399999999994</v>
      </c>
      <c r="Q605" s="45">
        <v>4292.3099999999995</v>
      </c>
      <c r="R605" s="45">
        <v>4336.5099999999993</v>
      </c>
      <c r="S605" s="45">
        <v>4414.1399999999994</v>
      </c>
      <c r="T605" s="45">
        <v>4331.7</v>
      </c>
      <c r="U605" s="45">
        <v>4244.0599999999995</v>
      </c>
      <c r="V605" s="45">
        <v>4228.8499999999995</v>
      </c>
      <c r="W605" s="45">
        <v>4275.79</v>
      </c>
      <c r="X605" s="45">
        <v>4253.2299999999996</v>
      </c>
      <c r="Y605" s="45">
        <v>3968.0400000000004</v>
      </c>
      <c r="Z605" s="63">
        <v>3684.68</v>
      </c>
      <c r="AA605" s="52"/>
    </row>
    <row r="606" spans="1:27" ht="16.5" x14ac:dyDescent="0.25">
      <c r="A606" s="51"/>
      <c r="B606" s="75">
        <v>20</v>
      </c>
      <c r="C606" s="71">
        <v>3518.5</v>
      </c>
      <c r="D606" s="45">
        <v>3447.71</v>
      </c>
      <c r="E606" s="45">
        <v>3362.82</v>
      </c>
      <c r="F606" s="45">
        <v>3345.1</v>
      </c>
      <c r="G606" s="45">
        <v>3333.15</v>
      </c>
      <c r="H606" s="45">
        <v>3421.9500000000003</v>
      </c>
      <c r="I606" s="45">
        <v>3508</v>
      </c>
      <c r="J606" s="45">
        <v>3763.56</v>
      </c>
      <c r="K606" s="45">
        <v>4161.12</v>
      </c>
      <c r="L606" s="45">
        <v>4328.3599999999997</v>
      </c>
      <c r="M606" s="45">
        <v>4323.3099999999995</v>
      </c>
      <c r="N606" s="45">
        <v>4317.62</v>
      </c>
      <c r="O606" s="45">
        <v>4309.5899999999992</v>
      </c>
      <c r="P606" s="45">
        <v>4378.24</v>
      </c>
      <c r="Q606" s="45">
        <v>4343.53</v>
      </c>
      <c r="R606" s="45">
        <v>4328.37</v>
      </c>
      <c r="S606" s="45">
        <v>4393.97</v>
      </c>
      <c r="T606" s="45">
        <v>4337.87</v>
      </c>
      <c r="U606" s="45">
        <v>4266.7699999999995</v>
      </c>
      <c r="V606" s="45">
        <v>4229.7</v>
      </c>
      <c r="W606" s="45">
        <v>4272.28</v>
      </c>
      <c r="X606" s="45">
        <v>4243.6799999999994</v>
      </c>
      <c r="Y606" s="45">
        <v>3792.94</v>
      </c>
      <c r="Z606" s="63">
        <v>3637.8300000000004</v>
      </c>
      <c r="AA606" s="52"/>
    </row>
    <row r="607" spans="1:27" ht="16.5" x14ac:dyDescent="0.25">
      <c r="A607" s="51"/>
      <c r="B607" s="75">
        <v>21</v>
      </c>
      <c r="C607" s="71">
        <v>3473.89</v>
      </c>
      <c r="D607" s="45">
        <v>3392.81</v>
      </c>
      <c r="E607" s="45">
        <v>3257.77</v>
      </c>
      <c r="F607" s="45">
        <v>3239.4900000000002</v>
      </c>
      <c r="G607" s="45">
        <v>3190.32</v>
      </c>
      <c r="H607" s="45">
        <v>3314.94</v>
      </c>
      <c r="I607" s="45">
        <v>3389.7000000000003</v>
      </c>
      <c r="J607" s="45">
        <v>3523.1600000000003</v>
      </c>
      <c r="K607" s="45">
        <v>3927.06</v>
      </c>
      <c r="L607" s="45">
        <v>4162.46</v>
      </c>
      <c r="M607" s="45">
        <v>4173.3</v>
      </c>
      <c r="N607" s="45">
        <v>4188.2499999999991</v>
      </c>
      <c r="O607" s="45">
        <v>4165.1899999999996</v>
      </c>
      <c r="P607" s="45">
        <v>4185.7299999999996</v>
      </c>
      <c r="Q607" s="45">
        <v>4206.3</v>
      </c>
      <c r="R607" s="45">
        <v>4214.16</v>
      </c>
      <c r="S607" s="45">
        <v>4218.4399999999996</v>
      </c>
      <c r="T607" s="45">
        <v>4207.88</v>
      </c>
      <c r="U607" s="45">
        <v>4199.2299999999996</v>
      </c>
      <c r="V607" s="45">
        <v>4185.8099999999995</v>
      </c>
      <c r="W607" s="45">
        <v>4153.5199999999995</v>
      </c>
      <c r="X607" s="45">
        <v>4093.75</v>
      </c>
      <c r="Y607" s="45">
        <v>3769.02</v>
      </c>
      <c r="Z607" s="63">
        <v>3589.4</v>
      </c>
      <c r="AA607" s="52"/>
    </row>
    <row r="608" spans="1:27" ht="16.5" x14ac:dyDescent="0.25">
      <c r="A608" s="51"/>
      <c r="B608" s="75">
        <v>22</v>
      </c>
      <c r="C608" s="71">
        <v>3415.1</v>
      </c>
      <c r="D608" s="45">
        <v>3265.56</v>
      </c>
      <c r="E608" s="45">
        <v>3060.9</v>
      </c>
      <c r="F608" s="45">
        <v>3115.18</v>
      </c>
      <c r="G608" s="45">
        <v>3257.3300000000004</v>
      </c>
      <c r="H608" s="45">
        <v>3369.3300000000004</v>
      </c>
      <c r="I608" s="45">
        <v>3672.82</v>
      </c>
      <c r="J608" s="45">
        <v>3963.1200000000003</v>
      </c>
      <c r="K608" s="45">
        <v>4121.7699999999995</v>
      </c>
      <c r="L608" s="45">
        <v>4223.7</v>
      </c>
      <c r="M608" s="45">
        <v>4234.5999999999995</v>
      </c>
      <c r="N608" s="45">
        <v>4236.45</v>
      </c>
      <c r="O608" s="45">
        <v>4235.37</v>
      </c>
      <c r="P608" s="45">
        <v>4243.0999999999995</v>
      </c>
      <c r="Q608" s="45">
        <v>4315.96</v>
      </c>
      <c r="R608" s="45">
        <v>4272.829999999999</v>
      </c>
      <c r="S608" s="45">
        <v>4243.4799999999996</v>
      </c>
      <c r="T608" s="45">
        <v>4210.2699999999995</v>
      </c>
      <c r="U608" s="45">
        <v>4152.3399999999992</v>
      </c>
      <c r="V608" s="45">
        <v>4084.4900000000002</v>
      </c>
      <c r="W608" s="45">
        <v>4023.3300000000004</v>
      </c>
      <c r="X608" s="45">
        <v>3810.8300000000004</v>
      </c>
      <c r="Y608" s="45">
        <v>3617.5400000000004</v>
      </c>
      <c r="Z608" s="63">
        <v>3573.0099999999998</v>
      </c>
      <c r="AA608" s="52"/>
    </row>
    <row r="609" spans="1:27" ht="16.5" x14ac:dyDescent="0.25">
      <c r="A609" s="51"/>
      <c r="B609" s="75">
        <v>23</v>
      </c>
      <c r="C609" s="71">
        <v>3374.42</v>
      </c>
      <c r="D609" s="45">
        <v>3257.81</v>
      </c>
      <c r="E609" s="45">
        <v>3163.56</v>
      </c>
      <c r="F609" s="45">
        <v>3233.47</v>
      </c>
      <c r="G609" s="45">
        <v>3341.94</v>
      </c>
      <c r="H609" s="45">
        <v>3476.47</v>
      </c>
      <c r="I609" s="45">
        <v>3616.1</v>
      </c>
      <c r="J609" s="45">
        <v>3830.7900000000004</v>
      </c>
      <c r="K609" s="45">
        <v>4208.5999999999995</v>
      </c>
      <c r="L609" s="45">
        <v>4279.9399999999996</v>
      </c>
      <c r="M609" s="45">
        <v>4311.7499999999991</v>
      </c>
      <c r="N609" s="45">
        <v>4296.079999999999</v>
      </c>
      <c r="O609" s="45">
        <v>4283.53</v>
      </c>
      <c r="P609" s="45">
        <v>4349.28</v>
      </c>
      <c r="Q609" s="45">
        <v>4367.46</v>
      </c>
      <c r="R609" s="45">
        <v>4285.96</v>
      </c>
      <c r="S609" s="45">
        <v>4303.5099999999993</v>
      </c>
      <c r="T609" s="45">
        <v>4274.28</v>
      </c>
      <c r="U609" s="45">
        <v>4254.63</v>
      </c>
      <c r="V609" s="45">
        <v>4224.5899999999992</v>
      </c>
      <c r="W609" s="45">
        <v>4110.07</v>
      </c>
      <c r="X609" s="45">
        <v>3769.42</v>
      </c>
      <c r="Y609" s="45">
        <v>3606.63</v>
      </c>
      <c r="Z609" s="63">
        <v>3543.47</v>
      </c>
      <c r="AA609" s="52"/>
    </row>
    <row r="610" spans="1:27" ht="16.5" x14ac:dyDescent="0.25">
      <c r="A610" s="51"/>
      <c r="B610" s="75">
        <v>24</v>
      </c>
      <c r="C610" s="71">
        <v>3339.7599999999998</v>
      </c>
      <c r="D610" s="45">
        <v>3269.4900000000002</v>
      </c>
      <c r="E610" s="45">
        <v>3053.29</v>
      </c>
      <c r="F610" s="45">
        <v>2768.6200000000003</v>
      </c>
      <c r="G610" s="45">
        <v>3154.28</v>
      </c>
      <c r="H610" s="45">
        <v>3358.9900000000002</v>
      </c>
      <c r="I610" s="45">
        <v>3563.17</v>
      </c>
      <c r="J610" s="45">
        <v>3879</v>
      </c>
      <c r="K610" s="45">
        <v>4191.3999999999996</v>
      </c>
      <c r="L610" s="45">
        <v>4285.0099999999993</v>
      </c>
      <c r="M610" s="45">
        <v>4294.7</v>
      </c>
      <c r="N610" s="45">
        <v>4342.5599999999995</v>
      </c>
      <c r="O610" s="45">
        <v>4337.29</v>
      </c>
      <c r="P610" s="45">
        <v>4319.4799999999996</v>
      </c>
      <c r="Q610" s="45">
        <v>4382.6499999999996</v>
      </c>
      <c r="R610" s="45">
        <v>4393.0999999999995</v>
      </c>
      <c r="S610" s="45">
        <v>4502.16</v>
      </c>
      <c r="T610" s="45">
        <v>4362.05</v>
      </c>
      <c r="U610" s="45">
        <v>4330.5199999999995</v>
      </c>
      <c r="V610" s="45">
        <v>4259.55</v>
      </c>
      <c r="W610" s="45">
        <v>4292.1799999999994</v>
      </c>
      <c r="X610" s="45">
        <v>4148.1499999999996</v>
      </c>
      <c r="Y610" s="45">
        <v>3628.0099999999998</v>
      </c>
      <c r="Z610" s="63">
        <v>3579.55</v>
      </c>
      <c r="AA610" s="52"/>
    </row>
    <row r="611" spans="1:27" ht="16.5" x14ac:dyDescent="0.25">
      <c r="A611" s="51"/>
      <c r="B611" s="75">
        <v>25</v>
      </c>
      <c r="C611" s="71">
        <v>3380.34</v>
      </c>
      <c r="D611" s="45">
        <v>3273.8300000000004</v>
      </c>
      <c r="E611" s="45">
        <v>3168.6</v>
      </c>
      <c r="F611" s="45">
        <v>3061.11</v>
      </c>
      <c r="G611" s="45">
        <v>3241.31</v>
      </c>
      <c r="H611" s="45">
        <v>3377.65</v>
      </c>
      <c r="I611" s="45">
        <v>3537.56</v>
      </c>
      <c r="J611" s="45">
        <v>3866.82</v>
      </c>
      <c r="K611" s="45">
        <v>4199.24</v>
      </c>
      <c r="L611" s="45">
        <v>4240.6499999999996</v>
      </c>
      <c r="M611" s="45">
        <v>4238.3499999999995</v>
      </c>
      <c r="N611" s="45">
        <v>4238.28</v>
      </c>
      <c r="O611" s="45">
        <v>4237.3399999999992</v>
      </c>
      <c r="P611" s="45">
        <v>4234.2699999999995</v>
      </c>
      <c r="Q611" s="45">
        <v>4343.2599999999993</v>
      </c>
      <c r="R611" s="45">
        <v>4385.72</v>
      </c>
      <c r="S611" s="45">
        <v>4359.1499999999996</v>
      </c>
      <c r="T611" s="45">
        <v>4295.329999999999</v>
      </c>
      <c r="U611" s="45">
        <v>4260.3399999999992</v>
      </c>
      <c r="V611" s="45">
        <v>4224.49</v>
      </c>
      <c r="W611" s="45">
        <v>4151.8599999999997</v>
      </c>
      <c r="X611" s="45">
        <v>3818.75</v>
      </c>
      <c r="Y611" s="45">
        <v>3614.97</v>
      </c>
      <c r="Z611" s="63">
        <v>3588.8</v>
      </c>
      <c r="AA611" s="52"/>
    </row>
    <row r="612" spans="1:27" ht="16.5" x14ac:dyDescent="0.25">
      <c r="A612" s="51"/>
      <c r="B612" s="75">
        <v>26</v>
      </c>
      <c r="C612" s="71">
        <v>3345</v>
      </c>
      <c r="D612" s="45">
        <v>3247.9100000000003</v>
      </c>
      <c r="E612" s="45">
        <v>2992.85</v>
      </c>
      <c r="F612" s="45">
        <v>2525.8200000000002</v>
      </c>
      <c r="G612" s="45">
        <v>3059.28</v>
      </c>
      <c r="H612" s="45">
        <v>3313.85</v>
      </c>
      <c r="I612" s="45">
        <v>3490.22</v>
      </c>
      <c r="J612" s="45">
        <v>3857.5400000000004</v>
      </c>
      <c r="K612" s="45">
        <v>4158.49</v>
      </c>
      <c r="L612" s="45">
        <v>4226.74</v>
      </c>
      <c r="M612" s="45">
        <v>4229.87</v>
      </c>
      <c r="N612" s="45">
        <v>4206.54</v>
      </c>
      <c r="O612" s="45">
        <v>4248.28</v>
      </c>
      <c r="P612" s="45">
        <v>4234.1799999999994</v>
      </c>
      <c r="Q612" s="45">
        <v>4332.0999999999995</v>
      </c>
      <c r="R612" s="45">
        <v>4344.97</v>
      </c>
      <c r="S612" s="45">
        <v>4308.0999999999995</v>
      </c>
      <c r="T612" s="45">
        <v>4234.0599999999995</v>
      </c>
      <c r="U612" s="45">
        <v>4207.7599999999993</v>
      </c>
      <c r="V612" s="45">
        <v>4082.28</v>
      </c>
      <c r="W612" s="45">
        <v>4136.04</v>
      </c>
      <c r="X612" s="45">
        <v>3716.13</v>
      </c>
      <c r="Y612" s="45">
        <v>3695.78</v>
      </c>
      <c r="Z612" s="63">
        <v>3605.77</v>
      </c>
      <c r="AA612" s="52"/>
    </row>
    <row r="613" spans="1:27" ht="16.5" x14ac:dyDescent="0.25">
      <c r="A613" s="51"/>
      <c r="B613" s="75">
        <v>27</v>
      </c>
      <c r="C613" s="71">
        <v>3470.31</v>
      </c>
      <c r="D613" s="45">
        <v>3418.59</v>
      </c>
      <c r="E613" s="45">
        <v>3376.89</v>
      </c>
      <c r="F613" s="45">
        <v>3310</v>
      </c>
      <c r="G613" s="45">
        <v>3314.71</v>
      </c>
      <c r="H613" s="45">
        <v>3390.34</v>
      </c>
      <c r="I613" s="45">
        <v>3449.14</v>
      </c>
      <c r="J613" s="45">
        <v>3639.44</v>
      </c>
      <c r="K613" s="45">
        <v>3876.72</v>
      </c>
      <c r="L613" s="45">
        <v>4177.579999999999</v>
      </c>
      <c r="M613" s="45">
        <v>4181.3599999999997</v>
      </c>
      <c r="N613" s="45">
        <v>4181.6699999999992</v>
      </c>
      <c r="O613" s="45">
        <v>4188.41</v>
      </c>
      <c r="P613" s="45">
        <v>4227.71</v>
      </c>
      <c r="Q613" s="45">
        <v>4291.13</v>
      </c>
      <c r="R613" s="45">
        <v>4287.0099999999993</v>
      </c>
      <c r="S613" s="45">
        <v>4295.0099999999993</v>
      </c>
      <c r="T613" s="45">
        <v>4246.2499999999991</v>
      </c>
      <c r="U613" s="45">
        <v>4197.16</v>
      </c>
      <c r="V613" s="45">
        <v>4125.32</v>
      </c>
      <c r="W613" s="45">
        <v>4146.49</v>
      </c>
      <c r="X613" s="45">
        <v>3822.2000000000003</v>
      </c>
      <c r="Y613" s="45">
        <v>3632.8700000000003</v>
      </c>
      <c r="Z613" s="63">
        <v>3519.28</v>
      </c>
      <c r="AA613" s="52"/>
    </row>
    <row r="614" spans="1:27" ht="16.5" x14ac:dyDescent="0.25">
      <c r="A614" s="51"/>
      <c r="B614" s="75">
        <v>28</v>
      </c>
      <c r="C614" s="71">
        <v>3333.0099999999998</v>
      </c>
      <c r="D614" s="45">
        <v>3249.13</v>
      </c>
      <c r="E614" s="45">
        <v>3171.52</v>
      </c>
      <c r="F614" s="45">
        <v>3055.14</v>
      </c>
      <c r="G614" s="45">
        <v>3058.2400000000002</v>
      </c>
      <c r="H614" s="45">
        <v>3195.86</v>
      </c>
      <c r="I614" s="45">
        <v>3139.42</v>
      </c>
      <c r="J614" s="45">
        <v>3452.42</v>
      </c>
      <c r="K614" s="45">
        <v>3664.25</v>
      </c>
      <c r="L614" s="45">
        <v>3906.72</v>
      </c>
      <c r="M614" s="45">
        <v>4087.17</v>
      </c>
      <c r="N614" s="45">
        <v>4091.02</v>
      </c>
      <c r="O614" s="45">
        <v>4088.5099999999998</v>
      </c>
      <c r="P614" s="45">
        <v>4108.7299999999996</v>
      </c>
      <c r="Q614" s="45">
        <v>4147.45</v>
      </c>
      <c r="R614" s="45">
        <v>4187.1899999999996</v>
      </c>
      <c r="S614" s="45">
        <v>4284.8899999999994</v>
      </c>
      <c r="T614" s="45">
        <v>4287.97</v>
      </c>
      <c r="U614" s="45">
        <v>4271.7</v>
      </c>
      <c r="V614" s="45">
        <v>4131.079999999999</v>
      </c>
      <c r="W614" s="45">
        <v>4082.77</v>
      </c>
      <c r="X614" s="45">
        <v>3993.46</v>
      </c>
      <c r="Y614" s="45">
        <v>3732.8700000000003</v>
      </c>
      <c r="Z614" s="63">
        <v>3515.0400000000004</v>
      </c>
      <c r="AA614" s="52"/>
    </row>
    <row r="615" spans="1:27" ht="16.5" x14ac:dyDescent="0.25">
      <c r="A615" s="51"/>
      <c r="B615" s="75">
        <v>29</v>
      </c>
      <c r="C615" s="71">
        <v>3269.9900000000002</v>
      </c>
      <c r="D615" s="45">
        <v>3143.28</v>
      </c>
      <c r="E615" s="45">
        <v>2146.2600000000002</v>
      </c>
      <c r="F615" s="45">
        <v>2138.11</v>
      </c>
      <c r="G615" s="45">
        <v>2451.98</v>
      </c>
      <c r="H615" s="45">
        <v>3251.71</v>
      </c>
      <c r="I615" s="45">
        <v>3500.11</v>
      </c>
      <c r="J615" s="45">
        <v>3699.39</v>
      </c>
      <c r="K615" s="45">
        <v>3995.96</v>
      </c>
      <c r="L615" s="45">
        <v>4215.87</v>
      </c>
      <c r="M615" s="45">
        <v>4176.3599999999997</v>
      </c>
      <c r="N615" s="45">
        <v>4185.16</v>
      </c>
      <c r="O615" s="45">
        <v>4186.4399999999996</v>
      </c>
      <c r="P615" s="45">
        <v>4207.8</v>
      </c>
      <c r="Q615" s="45">
        <v>4318.78</v>
      </c>
      <c r="R615" s="45">
        <v>4304.9799999999996</v>
      </c>
      <c r="S615" s="45">
        <v>4306.1399999999994</v>
      </c>
      <c r="T615" s="45">
        <v>4248.329999999999</v>
      </c>
      <c r="U615" s="45">
        <v>4161.9399999999996</v>
      </c>
      <c r="V615" s="45">
        <v>3959.64</v>
      </c>
      <c r="W615" s="45">
        <v>3899.85</v>
      </c>
      <c r="X615" s="45">
        <v>3849.0800000000004</v>
      </c>
      <c r="Y615" s="45">
        <v>3604.5400000000004</v>
      </c>
      <c r="Z615" s="63">
        <v>3292.9900000000002</v>
      </c>
      <c r="AA615" s="52"/>
    </row>
    <row r="616" spans="1:27" ht="16.5" x14ac:dyDescent="0.25">
      <c r="A616" s="51"/>
      <c r="B616" s="75">
        <v>30</v>
      </c>
      <c r="C616" s="71">
        <v>3154.23</v>
      </c>
      <c r="D616" s="45">
        <v>2146.39</v>
      </c>
      <c r="E616" s="45">
        <v>2140.0700000000002</v>
      </c>
      <c r="F616" s="45">
        <v>2140.84</v>
      </c>
      <c r="G616" s="45">
        <v>2153.29</v>
      </c>
      <c r="H616" s="45">
        <v>2990.61</v>
      </c>
      <c r="I616" s="45">
        <v>3287.89</v>
      </c>
      <c r="J616" s="45">
        <v>3690.2000000000003</v>
      </c>
      <c r="K616" s="45">
        <v>3894.2599999999998</v>
      </c>
      <c r="L616" s="45">
        <v>4151.82</v>
      </c>
      <c r="M616" s="45">
        <v>4222.88</v>
      </c>
      <c r="N616" s="45">
        <v>4234.1799999999994</v>
      </c>
      <c r="O616" s="45">
        <v>4265.2</v>
      </c>
      <c r="P616" s="45">
        <v>4245.05</v>
      </c>
      <c r="Q616" s="45">
        <v>4258.3899999999994</v>
      </c>
      <c r="R616" s="45">
        <v>4253.4299999999994</v>
      </c>
      <c r="S616" s="45">
        <v>4289.4999999999991</v>
      </c>
      <c r="T616" s="45">
        <v>4254.7299999999996</v>
      </c>
      <c r="U616" s="45">
        <v>4185.5099999999993</v>
      </c>
      <c r="V616" s="45">
        <v>4003.36</v>
      </c>
      <c r="W616" s="45">
        <v>4025.4100000000003</v>
      </c>
      <c r="X616" s="45">
        <v>3915.7599999999998</v>
      </c>
      <c r="Y616" s="45">
        <v>3677.3700000000003</v>
      </c>
      <c r="Z616" s="63">
        <v>3309.52</v>
      </c>
      <c r="AA616" s="52"/>
    </row>
    <row r="617" spans="1:27" ht="17.25" hidden="1" thickBot="1" x14ac:dyDescent="0.3">
      <c r="A617" s="51"/>
      <c r="B617" s="76">
        <v>31</v>
      </c>
      <c r="C617" s="72"/>
      <c r="D617" s="64"/>
      <c r="E617" s="64"/>
      <c r="F617" s="64"/>
      <c r="G617" s="64"/>
      <c r="H617" s="64"/>
      <c r="I617" s="64"/>
      <c r="J617" s="64"/>
      <c r="K617" s="64"/>
      <c r="L617" s="64"/>
      <c r="M617" s="64"/>
      <c r="N617" s="64"/>
      <c r="O617" s="64"/>
      <c r="P617" s="64"/>
      <c r="Q617" s="64"/>
      <c r="R617" s="64"/>
      <c r="S617" s="64"/>
      <c r="T617" s="64"/>
      <c r="U617" s="64"/>
      <c r="V617" s="64"/>
      <c r="W617" s="64"/>
      <c r="X617" s="64"/>
      <c r="Y617" s="64"/>
      <c r="Z617" s="65"/>
      <c r="AA617" s="52"/>
    </row>
    <row r="618" spans="1:27" ht="16.5" thickBot="1" x14ac:dyDescent="0.3">
      <c r="A618" s="51"/>
      <c r="AA618" s="52"/>
    </row>
    <row r="619" spans="1:27" x14ac:dyDescent="0.25">
      <c r="A619" s="51"/>
      <c r="B619" s="277" t="s">
        <v>120</v>
      </c>
      <c r="C619" s="279" t="s">
        <v>148</v>
      </c>
      <c r="D619" s="279"/>
      <c r="E619" s="279"/>
      <c r="F619" s="279"/>
      <c r="G619" s="279"/>
      <c r="H619" s="279"/>
      <c r="I619" s="279"/>
      <c r="J619" s="279"/>
      <c r="K619" s="279"/>
      <c r="L619" s="279"/>
      <c r="M619" s="279"/>
      <c r="N619" s="279"/>
      <c r="O619" s="279"/>
      <c r="P619" s="279"/>
      <c r="Q619" s="279"/>
      <c r="R619" s="279"/>
      <c r="S619" s="279"/>
      <c r="T619" s="279"/>
      <c r="U619" s="279"/>
      <c r="V619" s="279"/>
      <c r="W619" s="279"/>
      <c r="X619" s="279"/>
      <c r="Y619" s="279"/>
      <c r="Z619" s="280"/>
      <c r="AA619" s="52"/>
    </row>
    <row r="620" spans="1:27" ht="32.25" thickBot="1" x14ac:dyDescent="0.3">
      <c r="A620" s="51"/>
      <c r="B620" s="278"/>
      <c r="C620" s="73" t="s">
        <v>121</v>
      </c>
      <c r="D620" s="68" t="s">
        <v>122</v>
      </c>
      <c r="E620" s="68" t="s">
        <v>123</v>
      </c>
      <c r="F620" s="68" t="s">
        <v>124</v>
      </c>
      <c r="G620" s="68" t="s">
        <v>125</v>
      </c>
      <c r="H620" s="68" t="s">
        <v>126</v>
      </c>
      <c r="I620" s="68" t="s">
        <v>127</v>
      </c>
      <c r="J620" s="68" t="s">
        <v>128</v>
      </c>
      <c r="K620" s="68" t="s">
        <v>129</v>
      </c>
      <c r="L620" s="68" t="s">
        <v>130</v>
      </c>
      <c r="M620" s="68" t="s">
        <v>131</v>
      </c>
      <c r="N620" s="68" t="s">
        <v>132</v>
      </c>
      <c r="O620" s="68" t="s">
        <v>133</v>
      </c>
      <c r="P620" s="68" t="s">
        <v>134</v>
      </c>
      <c r="Q620" s="68" t="s">
        <v>135</v>
      </c>
      <c r="R620" s="68" t="s">
        <v>136</v>
      </c>
      <c r="S620" s="68" t="s">
        <v>137</v>
      </c>
      <c r="T620" s="68" t="s">
        <v>138</v>
      </c>
      <c r="U620" s="68" t="s">
        <v>139</v>
      </c>
      <c r="V620" s="68" t="s">
        <v>140</v>
      </c>
      <c r="W620" s="68" t="s">
        <v>141</v>
      </c>
      <c r="X620" s="68" t="s">
        <v>142</v>
      </c>
      <c r="Y620" s="68" t="s">
        <v>143</v>
      </c>
      <c r="Z620" s="69" t="s">
        <v>144</v>
      </c>
      <c r="AA620" s="52"/>
    </row>
    <row r="621" spans="1:27" ht="16.5" x14ac:dyDescent="0.25">
      <c r="A621" s="51"/>
      <c r="B621" s="80">
        <v>1</v>
      </c>
      <c r="C621" s="70">
        <v>4029.19</v>
      </c>
      <c r="D621" s="66">
        <v>3979.11</v>
      </c>
      <c r="E621" s="66">
        <v>3913.3700000000003</v>
      </c>
      <c r="F621" s="66">
        <v>3841.3700000000003</v>
      </c>
      <c r="G621" s="66">
        <v>3909.6600000000003</v>
      </c>
      <c r="H621" s="66">
        <v>4017.02</v>
      </c>
      <c r="I621" s="66">
        <v>4218</v>
      </c>
      <c r="J621" s="66">
        <v>4478.09</v>
      </c>
      <c r="K621" s="66">
        <v>4723.87</v>
      </c>
      <c r="L621" s="66">
        <v>4805.0199999999995</v>
      </c>
      <c r="M621" s="66">
        <v>4806.8399999999992</v>
      </c>
      <c r="N621" s="66">
        <v>4811.28</v>
      </c>
      <c r="O621" s="66">
        <v>4793.3499999999995</v>
      </c>
      <c r="P621" s="66">
        <v>4798.1899999999996</v>
      </c>
      <c r="Q621" s="66">
        <v>4802.3599999999997</v>
      </c>
      <c r="R621" s="66">
        <v>4779.95</v>
      </c>
      <c r="S621" s="66">
        <v>4763.38</v>
      </c>
      <c r="T621" s="66">
        <v>4719.55</v>
      </c>
      <c r="U621" s="66">
        <v>4719.9800000000005</v>
      </c>
      <c r="V621" s="66">
        <v>4718.45</v>
      </c>
      <c r="W621" s="66">
        <v>4665.3599999999997</v>
      </c>
      <c r="X621" s="66">
        <v>4605.17</v>
      </c>
      <c r="Y621" s="66">
        <v>4246.3999999999996</v>
      </c>
      <c r="Z621" s="67">
        <v>4116.38</v>
      </c>
      <c r="AA621" s="52"/>
    </row>
    <row r="622" spans="1:27" ht="16.5" x14ac:dyDescent="0.25">
      <c r="A622" s="51"/>
      <c r="B622" s="75">
        <v>2</v>
      </c>
      <c r="C622" s="71">
        <v>3959.4600000000005</v>
      </c>
      <c r="D622" s="45">
        <v>3837.2400000000002</v>
      </c>
      <c r="E622" s="45">
        <v>3753.4900000000002</v>
      </c>
      <c r="F622" s="45">
        <v>3639.5600000000004</v>
      </c>
      <c r="G622" s="45">
        <v>3746.9500000000003</v>
      </c>
      <c r="H622" s="45">
        <v>3854.9700000000003</v>
      </c>
      <c r="I622" s="45">
        <v>4034.9500000000003</v>
      </c>
      <c r="J622" s="45">
        <v>4323.5999999999995</v>
      </c>
      <c r="K622" s="45">
        <v>4613.99</v>
      </c>
      <c r="L622" s="45">
        <v>4729.05</v>
      </c>
      <c r="M622" s="45">
        <v>4730.7</v>
      </c>
      <c r="N622" s="45">
        <v>4709.6499999999996</v>
      </c>
      <c r="O622" s="45">
        <v>4705.49</v>
      </c>
      <c r="P622" s="45">
        <v>4694.2699999999995</v>
      </c>
      <c r="Q622" s="45">
        <v>4729.1799999999994</v>
      </c>
      <c r="R622" s="45">
        <v>4688.4399999999996</v>
      </c>
      <c r="S622" s="45">
        <v>4698</v>
      </c>
      <c r="T622" s="45">
        <v>4689.55</v>
      </c>
      <c r="U622" s="45">
        <v>4710.8599999999997</v>
      </c>
      <c r="V622" s="45">
        <v>4683.45</v>
      </c>
      <c r="W622" s="45">
        <v>4625.12</v>
      </c>
      <c r="X622" s="45">
        <v>4520.75</v>
      </c>
      <c r="Y622" s="45">
        <v>4236.6899999999996</v>
      </c>
      <c r="Z622" s="63">
        <v>4082.3700000000003</v>
      </c>
      <c r="AA622" s="52"/>
    </row>
    <row r="623" spans="1:27" ht="16.5" x14ac:dyDescent="0.25">
      <c r="A623" s="51"/>
      <c r="B623" s="75">
        <v>3</v>
      </c>
      <c r="C623" s="71">
        <v>4019.28</v>
      </c>
      <c r="D623" s="45">
        <v>3883.23</v>
      </c>
      <c r="E623" s="45">
        <v>3646.6700000000005</v>
      </c>
      <c r="F623" s="45">
        <v>3641.26</v>
      </c>
      <c r="G623" s="45">
        <v>3674.27</v>
      </c>
      <c r="H623" s="45">
        <v>4011.57</v>
      </c>
      <c r="I623" s="45">
        <v>4106.92</v>
      </c>
      <c r="J623" s="45">
        <v>4367.1799999999994</v>
      </c>
      <c r="K623" s="45">
        <v>4678.91</v>
      </c>
      <c r="L623" s="45">
        <v>4764.0600000000004</v>
      </c>
      <c r="M623" s="45">
        <v>4775.99</v>
      </c>
      <c r="N623" s="45">
        <v>4777.88</v>
      </c>
      <c r="O623" s="45">
        <v>4763.99</v>
      </c>
      <c r="P623" s="45">
        <v>4744.4800000000005</v>
      </c>
      <c r="Q623" s="45">
        <v>4776.2699999999995</v>
      </c>
      <c r="R623" s="45">
        <v>4783.55</v>
      </c>
      <c r="S623" s="45">
        <v>4766.75</v>
      </c>
      <c r="T623" s="45">
        <v>4757.1400000000003</v>
      </c>
      <c r="U623" s="45">
        <v>4754.8999999999996</v>
      </c>
      <c r="V623" s="45">
        <v>4713.5</v>
      </c>
      <c r="W623" s="45">
        <v>4632.7299999999996</v>
      </c>
      <c r="X623" s="45">
        <v>4548.59</v>
      </c>
      <c r="Y623" s="45">
        <v>4262.1499999999996</v>
      </c>
      <c r="Z623" s="63">
        <v>4213.66</v>
      </c>
      <c r="AA623" s="52"/>
    </row>
    <row r="624" spans="1:27" ht="16.5" x14ac:dyDescent="0.25">
      <c r="A624" s="51"/>
      <c r="B624" s="75">
        <v>4</v>
      </c>
      <c r="C624" s="71">
        <v>3993.9200000000005</v>
      </c>
      <c r="D624" s="45">
        <v>3872.5500000000006</v>
      </c>
      <c r="E624" s="45">
        <v>3828.3700000000003</v>
      </c>
      <c r="F624" s="45">
        <v>3741.2900000000004</v>
      </c>
      <c r="G624" s="45">
        <v>3821.5900000000006</v>
      </c>
      <c r="H624" s="45">
        <v>3982.6600000000003</v>
      </c>
      <c r="I624" s="45">
        <v>4087.2000000000003</v>
      </c>
      <c r="J624" s="45">
        <v>4346.1799999999994</v>
      </c>
      <c r="K624" s="45">
        <v>4616.07</v>
      </c>
      <c r="L624" s="45">
        <v>4734</v>
      </c>
      <c r="M624" s="45">
        <v>4760.05</v>
      </c>
      <c r="N624" s="45">
        <v>4790.82</v>
      </c>
      <c r="O624" s="45">
        <v>4800.87</v>
      </c>
      <c r="P624" s="45">
        <v>4844.5099999999993</v>
      </c>
      <c r="Q624" s="45">
        <v>4864.42</v>
      </c>
      <c r="R624" s="45">
        <v>4855.2300000000005</v>
      </c>
      <c r="S624" s="45">
        <v>4863.1099999999997</v>
      </c>
      <c r="T624" s="45">
        <v>4853.92</v>
      </c>
      <c r="U624" s="45">
        <v>4834.0600000000004</v>
      </c>
      <c r="V624" s="45">
        <v>4791.4800000000005</v>
      </c>
      <c r="W624" s="45">
        <v>4695</v>
      </c>
      <c r="X624" s="45">
        <v>4663.97</v>
      </c>
      <c r="Y624" s="45">
        <v>4295.08</v>
      </c>
      <c r="Z624" s="63">
        <v>4197.8999999999996</v>
      </c>
      <c r="AA624" s="52"/>
    </row>
    <row r="625" spans="1:27" ht="16.5" x14ac:dyDescent="0.25">
      <c r="A625" s="51"/>
      <c r="B625" s="75">
        <v>5</v>
      </c>
      <c r="C625" s="71">
        <v>4017.3400000000006</v>
      </c>
      <c r="D625" s="45">
        <v>3930.6200000000003</v>
      </c>
      <c r="E625" s="45">
        <v>3827.8000000000006</v>
      </c>
      <c r="F625" s="45">
        <v>3684.5000000000005</v>
      </c>
      <c r="G625" s="45">
        <v>3746.61</v>
      </c>
      <c r="H625" s="45">
        <v>4020.4200000000005</v>
      </c>
      <c r="I625" s="45">
        <v>4120.1499999999996</v>
      </c>
      <c r="J625" s="45">
        <v>4264.17</v>
      </c>
      <c r="K625" s="45">
        <v>4381.59</v>
      </c>
      <c r="L625" s="45">
        <v>4333.07</v>
      </c>
      <c r="M625" s="45">
        <v>4383.1899999999996</v>
      </c>
      <c r="N625" s="45">
        <v>4458.7299999999996</v>
      </c>
      <c r="O625" s="45">
        <v>4346.6499999999996</v>
      </c>
      <c r="P625" s="45">
        <v>4335.42</v>
      </c>
      <c r="Q625" s="45">
        <v>4452.59</v>
      </c>
      <c r="R625" s="45">
        <v>4423.29</v>
      </c>
      <c r="S625" s="45">
        <v>4346.33</v>
      </c>
      <c r="T625" s="45">
        <v>4356.22</v>
      </c>
      <c r="U625" s="45">
        <v>4398.3100000000004</v>
      </c>
      <c r="V625" s="45">
        <v>4412.2599999999993</v>
      </c>
      <c r="W625" s="45">
        <v>4292.3</v>
      </c>
      <c r="X625" s="45">
        <v>4291.6899999999996</v>
      </c>
      <c r="Y625" s="45">
        <v>4362.21</v>
      </c>
      <c r="Z625" s="63">
        <v>4067.9500000000003</v>
      </c>
      <c r="AA625" s="52"/>
    </row>
    <row r="626" spans="1:27" ht="16.5" x14ac:dyDescent="0.25">
      <c r="A626" s="51"/>
      <c r="B626" s="75">
        <v>6</v>
      </c>
      <c r="C626" s="71">
        <v>4211.59</v>
      </c>
      <c r="D626" s="45">
        <v>4068.5800000000004</v>
      </c>
      <c r="E626" s="45">
        <v>4019.3100000000004</v>
      </c>
      <c r="F626" s="45">
        <v>3880.4200000000005</v>
      </c>
      <c r="G626" s="45">
        <v>3849.15</v>
      </c>
      <c r="H626" s="45">
        <v>4019.1700000000005</v>
      </c>
      <c r="I626" s="45">
        <v>4042.4500000000003</v>
      </c>
      <c r="J626" s="45">
        <v>4287.8499999999995</v>
      </c>
      <c r="K626" s="45">
        <v>4431.0600000000004</v>
      </c>
      <c r="L626" s="45">
        <v>4701.8399999999992</v>
      </c>
      <c r="M626" s="45">
        <v>4749.1400000000003</v>
      </c>
      <c r="N626" s="45">
        <v>4749</v>
      </c>
      <c r="O626" s="45">
        <v>4781.88</v>
      </c>
      <c r="P626" s="45">
        <v>4817.9299999999994</v>
      </c>
      <c r="Q626" s="45">
        <v>4838</v>
      </c>
      <c r="R626" s="45">
        <v>4818.1099999999997</v>
      </c>
      <c r="S626" s="45">
        <v>4813.38</v>
      </c>
      <c r="T626" s="45">
        <v>4804.7699999999995</v>
      </c>
      <c r="U626" s="45">
        <v>4792.0600000000004</v>
      </c>
      <c r="V626" s="45">
        <v>4800.83</v>
      </c>
      <c r="W626" s="45">
        <v>4740.3</v>
      </c>
      <c r="X626" s="45">
        <v>4566.32</v>
      </c>
      <c r="Y626" s="45">
        <v>4462.3100000000004</v>
      </c>
      <c r="Z626" s="63">
        <v>4175.3100000000004</v>
      </c>
      <c r="AA626" s="52"/>
    </row>
    <row r="627" spans="1:27" ht="16.5" x14ac:dyDescent="0.25">
      <c r="A627" s="51"/>
      <c r="B627" s="75">
        <v>7</v>
      </c>
      <c r="C627" s="71">
        <v>4125.66</v>
      </c>
      <c r="D627" s="45">
        <v>4047.9700000000003</v>
      </c>
      <c r="E627" s="45">
        <v>4020.6800000000003</v>
      </c>
      <c r="F627" s="45">
        <v>3972.2500000000005</v>
      </c>
      <c r="G627" s="45">
        <v>3913.57</v>
      </c>
      <c r="H627" s="45">
        <v>4014.2000000000003</v>
      </c>
      <c r="I627" s="45">
        <v>4034.1200000000003</v>
      </c>
      <c r="J627" s="45">
        <v>4088.78</v>
      </c>
      <c r="K627" s="45">
        <v>4313.5600000000004</v>
      </c>
      <c r="L627" s="45">
        <v>4392.13</v>
      </c>
      <c r="M627" s="45">
        <v>4601.63</v>
      </c>
      <c r="N627" s="45">
        <v>4666.6099999999997</v>
      </c>
      <c r="O627" s="45">
        <v>4640.3900000000003</v>
      </c>
      <c r="P627" s="45">
        <v>4677.92</v>
      </c>
      <c r="Q627" s="45">
        <v>4721.47</v>
      </c>
      <c r="R627" s="45">
        <v>4701.0899999999992</v>
      </c>
      <c r="S627" s="45">
        <v>4687.74</v>
      </c>
      <c r="T627" s="45">
        <v>4596.7</v>
      </c>
      <c r="U627" s="45">
        <v>4478.54</v>
      </c>
      <c r="V627" s="45">
        <v>4481.17</v>
      </c>
      <c r="W627" s="45">
        <v>4374.8100000000004</v>
      </c>
      <c r="X627" s="45">
        <v>4298.0099999999993</v>
      </c>
      <c r="Y627" s="45">
        <v>4324.04</v>
      </c>
      <c r="Z627" s="63">
        <v>4233.4299999999994</v>
      </c>
      <c r="AA627" s="52"/>
    </row>
    <row r="628" spans="1:27" ht="16.5" x14ac:dyDescent="0.25">
      <c r="A628" s="51"/>
      <c r="B628" s="75">
        <v>8</v>
      </c>
      <c r="C628" s="71">
        <v>4053.3500000000004</v>
      </c>
      <c r="D628" s="45">
        <v>3991.51</v>
      </c>
      <c r="E628" s="45">
        <v>3853.3500000000004</v>
      </c>
      <c r="F628" s="45">
        <v>3739.6300000000006</v>
      </c>
      <c r="G628" s="45">
        <v>3760.9500000000003</v>
      </c>
      <c r="H628" s="45">
        <v>4037.3000000000006</v>
      </c>
      <c r="I628" s="45">
        <v>4200.2699999999995</v>
      </c>
      <c r="J628" s="45">
        <v>4375.74</v>
      </c>
      <c r="K628" s="45">
        <v>4513.9799999999996</v>
      </c>
      <c r="L628" s="45">
        <v>4676.87</v>
      </c>
      <c r="M628" s="45">
        <v>4688.5</v>
      </c>
      <c r="N628" s="45">
        <v>4687.1899999999996</v>
      </c>
      <c r="O628" s="45">
        <v>4659.7</v>
      </c>
      <c r="P628" s="45">
        <v>4635.47</v>
      </c>
      <c r="Q628" s="45">
        <v>4673.87</v>
      </c>
      <c r="R628" s="45">
        <v>4761.07</v>
      </c>
      <c r="S628" s="45">
        <v>4771.03</v>
      </c>
      <c r="T628" s="45">
        <v>4674.34</v>
      </c>
      <c r="U628" s="45">
        <v>4730.5</v>
      </c>
      <c r="V628" s="45">
        <v>4528.37</v>
      </c>
      <c r="W628" s="45">
        <v>4483.41</v>
      </c>
      <c r="X628" s="45">
        <v>4443.67</v>
      </c>
      <c r="Y628" s="45">
        <v>4291.38</v>
      </c>
      <c r="Z628" s="63">
        <v>4219.16</v>
      </c>
      <c r="AA628" s="52"/>
    </row>
    <row r="629" spans="1:27" ht="16.5" x14ac:dyDescent="0.25">
      <c r="A629" s="51"/>
      <c r="B629" s="75">
        <v>9</v>
      </c>
      <c r="C629" s="71">
        <v>4055.4600000000005</v>
      </c>
      <c r="D629" s="45">
        <v>4017.1700000000005</v>
      </c>
      <c r="E629" s="45">
        <v>3847.0500000000006</v>
      </c>
      <c r="F629" s="45">
        <v>3725.28</v>
      </c>
      <c r="G629" s="45">
        <v>3756.5800000000004</v>
      </c>
      <c r="H629" s="45">
        <v>4038.5500000000006</v>
      </c>
      <c r="I629" s="45">
        <v>4243.9799999999996</v>
      </c>
      <c r="J629" s="45">
        <v>4368.5199999999995</v>
      </c>
      <c r="K629" s="45">
        <v>4527.4299999999994</v>
      </c>
      <c r="L629" s="45">
        <v>4588.82</v>
      </c>
      <c r="M629" s="45">
        <v>4555.75</v>
      </c>
      <c r="N629" s="45">
        <v>4578.66</v>
      </c>
      <c r="O629" s="45">
        <v>4563.13</v>
      </c>
      <c r="P629" s="45">
        <v>4585.17</v>
      </c>
      <c r="Q629" s="45">
        <v>4458.87</v>
      </c>
      <c r="R629" s="45">
        <v>4438.03</v>
      </c>
      <c r="S629" s="45">
        <v>4465.58</v>
      </c>
      <c r="T629" s="45">
        <v>4462.84</v>
      </c>
      <c r="U629" s="45">
        <v>4464.74</v>
      </c>
      <c r="V629" s="45">
        <v>4460.63</v>
      </c>
      <c r="W629" s="45">
        <v>4440.38</v>
      </c>
      <c r="X629" s="45">
        <v>4444.96</v>
      </c>
      <c r="Y629" s="45">
        <v>4324.88</v>
      </c>
      <c r="Z629" s="63">
        <v>4256.24</v>
      </c>
      <c r="AA629" s="52"/>
    </row>
    <row r="630" spans="1:27" ht="16.5" x14ac:dyDescent="0.25">
      <c r="A630" s="51"/>
      <c r="B630" s="75">
        <v>10</v>
      </c>
      <c r="C630" s="71">
        <v>4064.0500000000006</v>
      </c>
      <c r="D630" s="45">
        <v>4018.52</v>
      </c>
      <c r="E630" s="45">
        <v>3750.8000000000006</v>
      </c>
      <c r="F630" s="45">
        <v>3656.15</v>
      </c>
      <c r="G630" s="45">
        <v>3695.0600000000004</v>
      </c>
      <c r="H630" s="45">
        <v>4043.1200000000003</v>
      </c>
      <c r="I630" s="45">
        <v>4288.9799999999996</v>
      </c>
      <c r="J630" s="45">
        <v>4412.1499999999996</v>
      </c>
      <c r="K630" s="45">
        <v>4673.09</v>
      </c>
      <c r="L630" s="45">
        <v>4712.45</v>
      </c>
      <c r="M630" s="45">
        <v>4721.4299999999994</v>
      </c>
      <c r="N630" s="45">
        <v>4729.5</v>
      </c>
      <c r="O630" s="45">
        <v>4726.3999999999996</v>
      </c>
      <c r="P630" s="45">
        <v>4704.92</v>
      </c>
      <c r="Q630" s="45">
        <v>4478.7599999999993</v>
      </c>
      <c r="R630" s="45">
        <v>4479.7599999999993</v>
      </c>
      <c r="S630" s="45">
        <v>4482.5600000000004</v>
      </c>
      <c r="T630" s="45">
        <v>4479.8999999999996</v>
      </c>
      <c r="U630" s="45">
        <v>4488.6499999999996</v>
      </c>
      <c r="V630" s="45">
        <v>4481.24</v>
      </c>
      <c r="W630" s="45">
        <v>4346.82</v>
      </c>
      <c r="X630" s="45">
        <v>4363.2299999999996</v>
      </c>
      <c r="Y630" s="45">
        <v>4307.8599999999997</v>
      </c>
      <c r="Z630" s="63">
        <v>4177.97</v>
      </c>
      <c r="AA630" s="52"/>
    </row>
    <row r="631" spans="1:27" ht="16.5" x14ac:dyDescent="0.25">
      <c r="A631" s="51"/>
      <c r="B631" s="75">
        <v>11</v>
      </c>
      <c r="C631" s="71">
        <v>4013.0000000000005</v>
      </c>
      <c r="D631" s="45">
        <v>3964.07</v>
      </c>
      <c r="E631" s="45">
        <v>3862.4200000000005</v>
      </c>
      <c r="F631" s="45">
        <v>3824.5500000000006</v>
      </c>
      <c r="G631" s="45">
        <v>3831.32</v>
      </c>
      <c r="H631" s="45">
        <v>4016.78</v>
      </c>
      <c r="I631" s="45">
        <v>4169.66</v>
      </c>
      <c r="J631" s="45">
        <v>4426.46</v>
      </c>
      <c r="K631" s="45">
        <v>4758.21</v>
      </c>
      <c r="L631" s="45">
        <v>4761.8</v>
      </c>
      <c r="M631" s="45">
        <v>4773.58</v>
      </c>
      <c r="N631" s="45">
        <v>4772.3599999999997</v>
      </c>
      <c r="O631" s="45">
        <v>4771.0999999999995</v>
      </c>
      <c r="P631" s="45">
        <v>4761.0199999999995</v>
      </c>
      <c r="Q631" s="45">
        <v>4771.46</v>
      </c>
      <c r="R631" s="45">
        <v>4764.92</v>
      </c>
      <c r="S631" s="45">
        <v>4770.6099999999997</v>
      </c>
      <c r="T631" s="45">
        <v>4756.8100000000004</v>
      </c>
      <c r="U631" s="45">
        <v>4740.22</v>
      </c>
      <c r="V631" s="45">
        <v>4706.6099999999997</v>
      </c>
      <c r="W631" s="45">
        <v>4188.5999999999995</v>
      </c>
      <c r="X631" s="45">
        <v>4200.8</v>
      </c>
      <c r="Y631" s="45">
        <v>4130.45</v>
      </c>
      <c r="Z631" s="63">
        <v>4081.2900000000004</v>
      </c>
      <c r="AA631" s="52"/>
    </row>
    <row r="632" spans="1:27" ht="16.5" x14ac:dyDescent="0.25">
      <c r="A632" s="51"/>
      <c r="B632" s="75">
        <v>12</v>
      </c>
      <c r="C632" s="71">
        <v>4009.4600000000005</v>
      </c>
      <c r="D632" s="45">
        <v>4010.3400000000006</v>
      </c>
      <c r="E632" s="45">
        <v>4009.6800000000003</v>
      </c>
      <c r="F632" s="45">
        <v>3987.4700000000003</v>
      </c>
      <c r="G632" s="45">
        <v>3979.6800000000003</v>
      </c>
      <c r="H632" s="45">
        <v>4010.3800000000006</v>
      </c>
      <c r="I632" s="45">
        <v>4024.7400000000002</v>
      </c>
      <c r="J632" s="45">
        <v>4236.6400000000003</v>
      </c>
      <c r="K632" s="45">
        <v>4702.41</v>
      </c>
      <c r="L632" s="45">
        <v>4760.3599999999997</v>
      </c>
      <c r="M632" s="45">
        <v>4749.66</v>
      </c>
      <c r="N632" s="45">
        <v>4755.82</v>
      </c>
      <c r="O632" s="45">
        <v>4754.1899999999996</v>
      </c>
      <c r="P632" s="45">
        <v>4755.3399999999992</v>
      </c>
      <c r="Q632" s="45">
        <v>4213.2599999999993</v>
      </c>
      <c r="R632" s="45">
        <v>4210.42</v>
      </c>
      <c r="S632" s="45">
        <v>4300.4399999999996</v>
      </c>
      <c r="T632" s="45">
        <v>4271.67</v>
      </c>
      <c r="U632" s="45">
        <v>4255.13</v>
      </c>
      <c r="V632" s="45">
        <v>4209.08</v>
      </c>
      <c r="W632" s="45">
        <v>4233.24</v>
      </c>
      <c r="X632" s="45">
        <v>4226.32</v>
      </c>
      <c r="Y632" s="45">
        <v>4184.9299999999994</v>
      </c>
      <c r="Z632" s="63">
        <v>4057.9200000000005</v>
      </c>
      <c r="AA632" s="52"/>
    </row>
    <row r="633" spans="1:27" ht="16.5" x14ac:dyDescent="0.25">
      <c r="A633" s="51"/>
      <c r="B633" s="75">
        <v>13</v>
      </c>
      <c r="C633" s="71">
        <v>4003.76</v>
      </c>
      <c r="D633" s="45">
        <v>4007.57</v>
      </c>
      <c r="E633" s="45">
        <v>3974.5800000000004</v>
      </c>
      <c r="F633" s="45">
        <v>3938.2000000000003</v>
      </c>
      <c r="G633" s="45">
        <v>3939.7200000000003</v>
      </c>
      <c r="H633" s="45">
        <v>4010.8900000000003</v>
      </c>
      <c r="I633" s="45">
        <v>4014.9</v>
      </c>
      <c r="J633" s="45">
        <v>4231.57</v>
      </c>
      <c r="K633" s="45">
        <v>4562.32</v>
      </c>
      <c r="L633" s="45">
        <v>4727.17</v>
      </c>
      <c r="M633" s="45">
        <v>4725.24</v>
      </c>
      <c r="N633" s="45">
        <v>4673.58</v>
      </c>
      <c r="O633" s="45">
        <v>4664.1799999999994</v>
      </c>
      <c r="P633" s="45">
        <v>4659.4299999999994</v>
      </c>
      <c r="Q633" s="45">
        <v>4678.2300000000005</v>
      </c>
      <c r="R633" s="45">
        <v>4731.0899999999992</v>
      </c>
      <c r="S633" s="45">
        <v>4759.3499999999995</v>
      </c>
      <c r="T633" s="45">
        <v>4753.1400000000003</v>
      </c>
      <c r="U633" s="45">
        <v>4697.58</v>
      </c>
      <c r="V633" s="45">
        <v>4665.16</v>
      </c>
      <c r="W633" s="45">
        <v>4625.67</v>
      </c>
      <c r="X633" s="45">
        <v>4258.3100000000004</v>
      </c>
      <c r="Y633" s="45">
        <v>4232.9299999999994</v>
      </c>
      <c r="Z633" s="63">
        <v>4045.3400000000006</v>
      </c>
      <c r="AA633" s="52"/>
    </row>
    <row r="634" spans="1:27" ht="16.5" x14ac:dyDescent="0.25">
      <c r="A634" s="51"/>
      <c r="B634" s="75">
        <v>14</v>
      </c>
      <c r="C634" s="71">
        <v>4015.77</v>
      </c>
      <c r="D634" s="45">
        <v>3990.27</v>
      </c>
      <c r="E634" s="45">
        <v>3937.3900000000003</v>
      </c>
      <c r="F634" s="45">
        <v>3855.0600000000004</v>
      </c>
      <c r="G634" s="45">
        <v>3832.4</v>
      </c>
      <c r="H634" s="45">
        <v>3899.8800000000006</v>
      </c>
      <c r="I634" s="45">
        <v>3962.6600000000003</v>
      </c>
      <c r="J634" s="45">
        <v>4190.9399999999996</v>
      </c>
      <c r="K634" s="45">
        <v>4434.0999999999995</v>
      </c>
      <c r="L634" s="45">
        <v>4741.8999999999996</v>
      </c>
      <c r="M634" s="45">
        <v>4743.33</v>
      </c>
      <c r="N634" s="45">
        <v>4733.46</v>
      </c>
      <c r="O634" s="45">
        <v>4730.1899999999996</v>
      </c>
      <c r="P634" s="45">
        <v>4786.6099999999997</v>
      </c>
      <c r="Q634" s="45">
        <v>4825.28</v>
      </c>
      <c r="R634" s="45">
        <v>4864.8</v>
      </c>
      <c r="S634" s="45">
        <v>4939.53</v>
      </c>
      <c r="T634" s="45">
        <v>4911.3</v>
      </c>
      <c r="U634" s="45">
        <v>4916.13</v>
      </c>
      <c r="V634" s="45">
        <v>4862.6899999999996</v>
      </c>
      <c r="W634" s="45">
        <v>4823.9299999999994</v>
      </c>
      <c r="X634" s="45">
        <v>4717.67</v>
      </c>
      <c r="Y634" s="45">
        <v>4229.33</v>
      </c>
      <c r="Z634" s="63">
        <v>4215.9799999999996</v>
      </c>
      <c r="AA634" s="52"/>
    </row>
    <row r="635" spans="1:27" ht="16.5" x14ac:dyDescent="0.25">
      <c r="A635" s="51"/>
      <c r="B635" s="75">
        <v>15</v>
      </c>
      <c r="C635" s="71">
        <v>4004.0000000000005</v>
      </c>
      <c r="D635" s="45">
        <v>3939.1800000000003</v>
      </c>
      <c r="E635" s="45">
        <v>3755.6700000000005</v>
      </c>
      <c r="F635" s="45">
        <v>3643.8800000000006</v>
      </c>
      <c r="G635" s="45">
        <v>3812.9</v>
      </c>
      <c r="H635" s="45">
        <v>4016.26</v>
      </c>
      <c r="I635" s="45">
        <v>4243.97</v>
      </c>
      <c r="J635" s="45">
        <v>4701.91</v>
      </c>
      <c r="K635" s="45">
        <v>4761.5600000000004</v>
      </c>
      <c r="L635" s="45">
        <v>4878.67</v>
      </c>
      <c r="M635" s="45">
        <v>4823.24</v>
      </c>
      <c r="N635" s="45">
        <v>4830.4399999999996</v>
      </c>
      <c r="O635" s="45">
        <v>4819.97</v>
      </c>
      <c r="P635" s="45">
        <v>4836.8999999999996</v>
      </c>
      <c r="Q635" s="45">
        <v>4928.0199999999995</v>
      </c>
      <c r="R635" s="45">
        <v>4908.17</v>
      </c>
      <c r="S635" s="45">
        <v>4941.8599999999997</v>
      </c>
      <c r="T635" s="45">
        <v>4874.03</v>
      </c>
      <c r="U635" s="45">
        <v>4848.0899999999992</v>
      </c>
      <c r="V635" s="45">
        <v>4725.5099999999993</v>
      </c>
      <c r="W635" s="45">
        <v>4320.13</v>
      </c>
      <c r="X635" s="45">
        <v>4187.82</v>
      </c>
      <c r="Y635" s="45">
        <v>4161.8499999999995</v>
      </c>
      <c r="Z635" s="63">
        <v>4123.6499999999996</v>
      </c>
      <c r="AA635" s="52"/>
    </row>
    <row r="636" spans="1:27" ht="16.5" x14ac:dyDescent="0.25">
      <c r="A636" s="51"/>
      <c r="B636" s="75">
        <v>16</v>
      </c>
      <c r="C636" s="71">
        <v>4014.5800000000004</v>
      </c>
      <c r="D636" s="45">
        <v>3895.1200000000003</v>
      </c>
      <c r="E636" s="45">
        <v>3820.1400000000003</v>
      </c>
      <c r="F636" s="45">
        <v>3789.48</v>
      </c>
      <c r="G636" s="45">
        <v>3831.0800000000004</v>
      </c>
      <c r="H636" s="45">
        <v>3995.9900000000002</v>
      </c>
      <c r="I636" s="45">
        <v>4162.5199999999995</v>
      </c>
      <c r="J636" s="45">
        <v>4538.92</v>
      </c>
      <c r="K636" s="45">
        <v>4773.16</v>
      </c>
      <c r="L636" s="45">
        <v>4788.32</v>
      </c>
      <c r="M636" s="45">
        <v>4790.8499999999995</v>
      </c>
      <c r="N636" s="45">
        <v>4806.45</v>
      </c>
      <c r="O636" s="45">
        <v>4791.08</v>
      </c>
      <c r="P636" s="45">
        <v>4838.1799999999994</v>
      </c>
      <c r="Q636" s="45">
        <v>4855.6799999999994</v>
      </c>
      <c r="R636" s="45">
        <v>4831.32</v>
      </c>
      <c r="S636" s="45">
        <v>4862.12</v>
      </c>
      <c r="T636" s="45">
        <v>4843.78</v>
      </c>
      <c r="U636" s="45">
        <v>4798.6799999999994</v>
      </c>
      <c r="V636" s="45">
        <v>4755.82</v>
      </c>
      <c r="W636" s="45">
        <v>4826.3399999999992</v>
      </c>
      <c r="X636" s="45">
        <v>4747.75</v>
      </c>
      <c r="Y636" s="45">
        <v>4238.28</v>
      </c>
      <c r="Z636" s="63">
        <v>4124.8599999999997</v>
      </c>
      <c r="AA636" s="52"/>
    </row>
    <row r="637" spans="1:27" ht="16.5" x14ac:dyDescent="0.25">
      <c r="A637" s="51"/>
      <c r="B637" s="75">
        <v>17</v>
      </c>
      <c r="C637" s="71">
        <v>4003.5000000000005</v>
      </c>
      <c r="D637" s="45">
        <v>3860.6000000000004</v>
      </c>
      <c r="E637" s="45">
        <v>3748.94</v>
      </c>
      <c r="F637" s="45">
        <v>3740.0500000000006</v>
      </c>
      <c r="G637" s="45">
        <v>3815.11</v>
      </c>
      <c r="H637" s="45">
        <v>3917.02</v>
      </c>
      <c r="I637" s="45">
        <v>4074.15</v>
      </c>
      <c r="J637" s="45">
        <v>4331.82</v>
      </c>
      <c r="K637" s="45">
        <v>4720.83</v>
      </c>
      <c r="L637" s="45">
        <v>4785.5099999999993</v>
      </c>
      <c r="M637" s="45">
        <v>4800.0600000000004</v>
      </c>
      <c r="N637" s="45">
        <v>4800.8100000000004</v>
      </c>
      <c r="O637" s="45">
        <v>4797.0199999999995</v>
      </c>
      <c r="P637" s="45">
        <v>4841.55</v>
      </c>
      <c r="Q637" s="45">
        <v>4915.0600000000004</v>
      </c>
      <c r="R637" s="45">
        <v>4905.9299999999994</v>
      </c>
      <c r="S637" s="45">
        <v>4938.71</v>
      </c>
      <c r="T637" s="45">
        <v>4878.17</v>
      </c>
      <c r="U637" s="45">
        <v>4800.9399999999996</v>
      </c>
      <c r="V637" s="45">
        <v>4741.8399999999992</v>
      </c>
      <c r="W637" s="45">
        <v>4664.7</v>
      </c>
      <c r="X637" s="45">
        <v>4376.1099999999997</v>
      </c>
      <c r="Y637" s="45">
        <v>4226.1400000000003</v>
      </c>
      <c r="Z637" s="63">
        <v>4113.62</v>
      </c>
      <c r="AA637" s="52"/>
    </row>
    <row r="638" spans="1:27" ht="16.5" x14ac:dyDescent="0.25">
      <c r="A638" s="51"/>
      <c r="B638" s="75">
        <v>18</v>
      </c>
      <c r="C638" s="71">
        <v>4019.73</v>
      </c>
      <c r="D638" s="45">
        <v>3952.01</v>
      </c>
      <c r="E638" s="45">
        <v>3749.0000000000005</v>
      </c>
      <c r="F638" s="45">
        <v>3702.9500000000003</v>
      </c>
      <c r="G638" s="45">
        <v>3857.2100000000005</v>
      </c>
      <c r="H638" s="45">
        <v>4036.7500000000005</v>
      </c>
      <c r="I638" s="45">
        <v>4264.0099999999993</v>
      </c>
      <c r="J638" s="45">
        <v>4696.5099999999993</v>
      </c>
      <c r="K638" s="45">
        <v>4796.2699999999995</v>
      </c>
      <c r="L638" s="45">
        <v>4893.2</v>
      </c>
      <c r="M638" s="45">
        <v>4892.75</v>
      </c>
      <c r="N638" s="45">
        <v>4923.9800000000005</v>
      </c>
      <c r="O638" s="45">
        <v>5017.2300000000005</v>
      </c>
      <c r="P638" s="45">
        <v>5019.08</v>
      </c>
      <c r="Q638" s="45">
        <v>5095.58</v>
      </c>
      <c r="R638" s="45">
        <v>5017.1400000000003</v>
      </c>
      <c r="S638" s="45">
        <v>5061.9299999999994</v>
      </c>
      <c r="T638" s="45">
        <v>5037.74</v>
      </c>
      <c r="U638" s="45">
        <v>4961.33</v>
      </c>
      <c r="V638" s="45">
        <v>4784.38</v>
      </c>
      <c r="W638" s="45">
        <v>4823.79</v>
      </c>
      <c r="X638" s="45">
        <v>4719.16</v>
      </c>
      <c r="Y638" s="45">
        <v>4300.3499999999995</v>
      </c>
      <c r="Z638" s="63">
        <v>4223.78</v>
      </c>
      <c r="AA638" s="52"/>
    </row>
    <row r="639" spans="1:27" ht="16.5" x14ac:dyDescent="0.25">
      <c r="A639" s="51"/>
      <c r="B639" s="75">
        <v>19</v>
      </c>
      <c r="C639" s="71">
        <v>4014.1800000000003</v>
      </c>
      <c r="D639" s="45">
        <v>3894.9</v>
      </c>
      <c r="E639" s="45">
        <v>3799.53</v>
      </c>
      <c r="F639" s="45">
        <v>3733.7200000000003</v>
      </c>
      <c r="G639" s="45">
        <v>3822.1600000000003</v>
      </c>
      <c r="H639" s="45">
        <v>3970.4600000000005</v>
      </c>
      <c r="I639" s="45">
        <v>4098.59</v>
      </c>
      <c r="J639" s="45">
        <v>4388.3499999999995</v>
      </c>
      <c r="K639" s="45">
        <v>4764.1899999999996</v>
      </c>
      <c r="L639" s="45">
        <v>4804.6799999999994</v>
      </c>
      <c r="M639" s="45">
        <v>4813.92</v>
      </c>
      <c r="N639" s="45">
        <v>4827.63</v>
      </c>
      <c r="O639" s="45">
        <v>4829.1499999999996</v>
      </c>
      <c r="P639" s="45">
        <v>4855.8999999999996</v>
      </c>
      <c r="Q639" s="45">
        <v>4872.07</v>
      </c>
      <c r="R639" s="45">
        <v>4916.2699999999995</v>
      </c>
      <c r="S639" s="45">
        <v>4993.8999999999996</v>
      </c>
      <c r="T639" s="45">
        <v>4911.46</v>
      </c>
      <c r="U639" s="45">
        <v>4823.82</v>
      </c>
      <c r="V639" s="45">
        <v>4808.6099999999997</v>
      </c>
      <c r="W639" s="45">
        <v>4855.55</v>
      </c>
      <c r="X639" s="45">
        <v>4832.99</v>
      </c>
      <c r="Y639" s="45">
        <v>4547.8</v>
      </c>
      <c r="Z639" s="63">
        <v>4264.4399999999996</v>
      </c>
      <c r="AA639" s="52"/>
    </row>
    <row r="640" spans="1:27" ht="16.5" x14ac:dyDescent="0.25">
      <c r="A640" s="51"/>
      <c r="B640" s="75">
        <v>20</v>
      </c>
      <c r="C640" s="71">
        <v>4098.26</v>
      </c>
      <c r="D640" s="45">
        <v>4027.4700000000003</v>
      </c>
      <c r="E640" s="45">
        <v>3942.5800000000004</v>
      </c>
      <c r="F640" s="45">
        <v>3924.86</v>
      </c>
      <c r="G640" s="45">
        <v>3912.9100000000003</v>
      </c>
      <c r="H640" s="45">
        <v>4001.7100000000005</v>
      </c>
      <c r="I640" s="45">
        <v>4087.76</v>
      </c>
      <c r="J640" s="45">
        <v>4343.32</v>
      </c>
      <c r="K640" s="45">
        <v>4740.88</v>
      </c>
      <c r="L640" s="45">
        <v>4908.12</v>
      </c>
      <c r="M640" s="45">
        <v>4903.07</v>
      </c>
      <c r="N640" s="45">
        <v>4897.38</v>
      </c>
      <c r="O640" s="45">
        <v>4889.3499999999995</v>
      </c>
      <c r="P640" s="45">
        <v>4958</v>
      </c>
      <c r="Q640" s="45">
        <v>4923.29</v>
      </c>
      <c r="R640" s="45">
        <v>4908.13</v>
      </c>
      <c r="S640" s="45">
        <v>4973.7300000000005</v>
      </c>
      <c r="T640" s="45">
        <v>4917.63</v>
      </c>
      <c r="U640" s="45">
        <v>4846.53</v>
      </c>
      <c r="V640" s="45">
        <v>4809.46</v>
      </c>
      <c r="W640" s="45">
        <v>4852.04</v>
      </c>
      <c r="X640" s="45">
        <v>4823.4399999999996</v>
      </c>
      <c r="Y640" s="45">
        <v>4372.7</v>
      </c>
      <c r="Z640" s="63">
        <v>4217.59</v>
      </c>
      <c r="AA640" s="52"/>
    </row>
    <row r="641" spans="1:27" ht="16.5" x14ac:dyDescent="0.25">
      <c r="A641" s="51"/>
      <c r="B641" s="75">
        <v>21</v>
      </c>
      <c r="C641" s="71">
        <v>4053.65</v>
      </c>
      <c r="D641" s="45">
        <v>3972.57</v>
      </c>
      <c r="E641" s="45">
        <v>3837.53</v>
      </c>
      <c r="F641" s="45">
        <v>3819.2500000000005</v>
      </c>
      <c r="G641" s="45">
        <v>3770.0800000000004</v>
      </c>
      <c r="H641" s="45">
        <v>3894.7000000000003</v>
      </c>
      <c r="I641" s="45">
        <v>3969.4600000000005</v>
      </c>
      <c r="J641" s="45">
        <v>4102.92</v>
      </c>
      <c r="K641" s="45">
        <v>4506.82</v>
      </c>
      <c r="L641" s="45">
        <v>4742.22</v>
      </c>
      <c r="M641" s="45">
        <v>4753.0600000000004</v>
      </c>
      <c r="N641" s="45">
        <v>4768.0099999999993</v>
      </c>
      <c r="O641" s="45">
        <v>4744.95</v>
      </c>
      <c r="P641" s="45">
        <v>4765.49</v>
      </c>
      <c r="Q641" s="45">
        <v>4786.0600000000004</v>
      </c>
      <c r="R641" s="45">
        <v>4793.92</v>
      </c>
      <c r="S641" s="45">
        <v>4798.2</v>
      </c>
      <c r="T641" s="45">
        <v>4787.6400000000003</v>
      </c>
      <c r="U641" s="45">
        <v>4778.99</v>
      </c>
      <c r="V641" s="45">
        <v>4765.57</v>
      </c>
      <c r="W641" s="45">
        <v>4733.28</v>
      </c>
      <c r="X641" s="45">
        <v>4673.5099999999993</v>
      </c>
      <c r="Y641" s="45">
        <v>4348.78</v>
      </c>
      <c r="Z641" s="63">
        <v>4169.16</v>
      </c>
      <c r="AA641" s="52"/>
    </row>
    <row r="642" spans="1:27" ht="16.5" x14ac:dyDescent="0.25">
      <c r="A642" s="51"/>
      <c r="B642" s="75">
        <v>22</v>
      </c>
      <c r="C642" s="71">
        <v>3994.86</v>
      </c>
      <c r="D642" s="45">
        <v>3845.32</v>
      </c>
      <c r="E642" s="45">
        <v>3640.6600000000003</v>
      </c>
      <c r="F642" s="45">
        <v>3694.94</v>
      </c>
      <c r="G642" s="45">
        <v>3837.0900000000006</v>
      </c>
      <c r="H642" s="45">
        <v>3949.0900000000006</v>
      </c>
      <c r="I642" s="45">
        <v>4252.58</v>
      </c>
      <c r="J642" s="45">
        <v>4542.88</v>
      </c>
      <c r="K642" s="45">
        <v>4701.53</v>
      </c>
      <c r="L642" s="45">
        <v>4803.46</v>
      </c>
      <c r="M642" s="45">
        <v>4814.3599999999997</v>
      </c>
      <c r="N642" s="45">
        <v>4816.21</v>
      </c>
      <c r="O642" s="45">
        <v>4815.13</v>
      </c>
      <c r="P642" s="45">
        <v>4822.8599999999997</v>
      </c>
      <c r="Q642" s="45">
        <v>4895.72</v>
      </c>
      <c r="R642" s="45">
        <v>4852.5899999999992</v>
      </c>
      <c r="S642" s="45">
        <v>4823.24</v>
      </c>
      <c r="T642" s="45">
        <v>4790.03</v>
      </c>
      <c r="U642" s="45">
        <v>4732.0999999999995</v>
      </c>
      <c r="V642" s="45">
        <v>4664.25</v>
      </c>
      <c r="W642" s="45">
        <v>4603.09</v>
      </c>
      <c r="X642" s="45">
        <v>4390.59</v>
      </c>
      <c r="Y642" s="45">
        <v>4197.3</v>
      </c>
      <c r="Z642" s="63">
        <v>4152.7699999999995</v>
      </c>
      <c r="AA642" s="52"/>
    </row>
    <row r="643" spans="1:27" ht="16.5" x14ac:dyDescent="0.25">
      <c r="A643" s="51"/>
      <c r="B643" s="75">
        <v>23</v>
      </c>
      <c r="C643" s="71">
        <v>3954.1800000000003</v>
      </c>
      <c r="D643" s="45">
        <v>3837.57</v>
      </c>
      <c r="E643" s="45">
        <v>3743.32</v>
      </c>
      <c r="F643" s="45">
        <v>3813.23</v>
      </c>
      <c r="G643" s="45">
        <v>3921.7000000000003</v>
      </c>
      <c r="H643" s="45">
        <v>4056.23</v>
      </c>
      <c r="I643" s="45">
        <v>4195.8599999999997</v>
      </c>
      <c r="J643" s="45">
        <v>4410.55</v>
      </c>
      <c r="K643" s="45">
        <v>4788.3599999999997</v>
      </c>
      <c r="L643" s="45">
        <v>4859.7</v>
      </c>
      <c r="M643" s="45">
        <v>4891.5099999999993</v>
      </c>
      <c r="N643" s="45">
        <v>4875.8399999999992</v>
      </c>
      <c r="O643" s="45">
        <v>4863.29</v>
      </c>
      <c r="P643" s="45">
        <v>4929.04</v>
      </c>
      <c r="Q643" s="45">
        <v>4947.22</v>
      </c>
      <c r="R643" s="45">
        <v>4865.72</v>
      </c>
      <c r="S643" s="45">
        <v>4883.2699999999995</v>
      </c>
      <c r="T643" s="45">
        <v>4854.04</v>
      </c>
      <c r="U643" s="45">
        <v>4834.3900000000003</v>
      </c>
      <c r="V643" s="45">
        <v>4804.3499999999995</v>
      </c>
      <c r="W643" s="45">
        <v>4689.83</v>
      </c>
      <c r="X643" s="45">
        <v>4349.1799999999994</v>
      </c>
      <c r="Y643" s="45">
        <v>4186.3900000000003</v>
      </c>
      <c r="Z643" s="63">
        <v>4123.2299999999996</v>
      </c>
      <c r="AA643" s="52"/>
    </row>
    <row r="644" spans="1:27" ht="16.5" x14ac:dyDescent="0.25">
      <c r="A644" s="51"/>
      <c r="B644" s="75">
        <v>24</v>
      </c>
      <c r="C644" s="71">
        <v>3919.52</v>
      </c>
      <c r="D644" s="45">
        <v>3849.2500000000005</v>
      </c>
      <c r="E644" s="45">
        <v>3633.05</v>
      </c>
      <c r="F644" s="45">
        <v>3348.3800000000006</v>
      </c>
      <c r="G644" s="45">
        <v>3734.0400000000004</v>
      </c>
      <c r="H644" s="45">
        <v>3938.7500000000005</v>
      </c>
      <c r="I644" s="45">
        <v>4142.9299999999994</v>
      </c>
      <c r="J644" s="45">
        <v>4458.7599999999993</v>
      </c>
      <c r="K644" s="45">
        <v>4771.16</v>
      </c>
      <c r="L644" s="45">
        <v>4864.7699999999995</v>
      </c>
      <c r="M644" s="45">
        <v>4874.46</v>
      </c>
      <c r="N644" s="45">
        <v>4922.32</v>
      </c>
      <c r="O644" s="45">
        <v>4917.05</v>
      </c>
      <c r="P644" s="45">
        <v>4899.24</v>
      </c>
      <c r="Q644" s="45">
        <v>4962.41</v>
      </c>
      <c r="R644" s="45">
        <v>4972.8599999999997</v>
      </c>
      <c r="S644" s="45">
        <v>5081.92</v>
      </c>
      <c r="T644" s="45">
        <v>4941.8100000000004</v>
      </c>
      <c r="U644" s="45">
        <v>4910.28</v>
      </c>
      <c r="V644" s="45">
        <v>4839.3100000000004</v>
      </c>
      <c r="W644" s="45">
        <v>4871.9399999999996</v>
      </c>
      <c r="X644" s="45">
        <v>4727.91</v>
      </c>
      <c r="Y644" s="45">
        <v>4207.7699999999995</v>
      </c>
      <c r="Z644" s="63">
        <v>4159.3100000000004</v>
      </c>
      <c r="AA644" s="52"/>
    </row>
    <row r="645" spans="1:27" ht="16.5" x14ac:dyDescent="0.25">
      <c r="A645" s="51"/>
      <c r="B645" s="75">
        <v>25</v>
      </c>
      <c r="C645" s="71">
        <v>3960.1000000000004</v>
      </c>
      <c r="D645" s="45">
        <v>3853.5900000000006</v>
      </c>
      <c r="E645" s="45">
        <v>3748.36</v>
      </c>
      <c r="F645" s="45">
        <v>3640.8700000000003</v>
      </c>
      <c r="G645" s="45">
        <v>3821.07</v>
      </c>
      <c r="H645" s="45">
        <v>3957.4100000000003</v>
      </c>
      <c r="I645" s="45">
        <v>4117.32</v>
      </c>
      <c r="J645" s="45">
        <v>4446.58</v>
      </c>
      <c r="K645" s="45">
        <v>4779</v>
      </c>
      <c r="L645" s="45">
        <v>4820.41</v>
      </c>
      <c r="M645" s="45">
        <v>4818.1099999999997</v>
      </c>
      <c r="N645" s="45">
        <v>4818.04</v>
      </c>
      <c r="O645" s="45">
        <v>4817.0999999999995</v>
      </c>
      <c r="P645" s="45">
        <v>4814.03</v>
      </c>
      <c r="Q645" s="45">
        <v>4923.0199999999995</v>
      </c>
      <c r="R645" s="45">
        <v>4965.4800000000005</v>
      </c>
      <c r="S645" s="45">
        <v>4938.91</v>
      </c>
      <c r="T645" s="45">
        <v>4875.0899999999992</v>
      </c>
      <c r="U645" s="45">
        <v>4840.0999999999995</v>
      </c>
      <c r="V645" s="45">
        <v>4804.25</v>
      </c>
      <c r="W645" s="45">
        <v>4731.62</v>
      </c>
      <c r="X645" s="45">
        <v>4398.5099999999993</v>
      </c>
      <c r="Y645" s="45">
        <v>4194.7299999999996</v>
      </c>
      <c r="Z645" s="63">
        <v>4168.5600000000004</v>
      </c>
      <c r="AA645" s="52"/>
    </row>
    <row r="646" spans="1:27" ht="16.5" x14ac:dyDescent="0.25">
      <c r="A646" s="51"/>
      <c r="B646" s="75">
        <v>26</v>
      </c>
      <c r="C646" s="71">
        <v>3924.76</v>
      </c>
      <c r="D646" s="45">
        <v>3827.6700000000005</v>
      </c>
      <c r="E646" s="45">
        <v>3572.61</v>
      </c>
      <c r="F646" s="45">
        <v>3105.5800000000004</v>
      </c>
      <c r="G646" s="45">
        <v>3639.0400000000004</v>
      </c>
      <c r="H646" s="45">
        <v>3893.61</v>
      </c>
      <c r="I646" s="45">
        <v>4069.98</v>
      </c>
      <c r="J646" s="45">
        <v>4437.3</v>
      </c>
      <c r="K646" s="45">
        <v>4738.25</v>
      </c>
      <c r="L646" s="45">
        <v>4806.5</v>
      </c>
      <c r="M646" s="45">
        <v>4809.63</v>
      </c>
      <c r="N646" s="45">
        <v>4786.3</v>
      </c>
      <c r="O646" s="45">
        <v>4828.04</v>
      </c>
      <c r="P646" s="45">
        <v>4813.9399999999996</v>
      </c>
      <c r="Q646" s="45">
        <v>4911.8599999999997</v>
      </c>
      <c r="R646" s="45">
        <v>4924.7300000000005</v>
      </c>
      <c r="S646" s="45">
        <v>4887.8599999999997</v>
      </c>
      <c r="T646" s="45">
        <v>4813.82</v>
      </c>
      <c r="U646" s="45">
        <v>4787.5199999999995</v>
      </c>
      <c r="V646" s="45">
        <v>4662.04</v>
      </c>
      <c r="W646" s="45">
        <v>4715.8</v>
      </c>
      <c r="X646" s="45">
        <v>4295.8900000000003</v>
      </c>
      <c r="Y646" s="45">
        <v>4275.54</v>
      </c>
      <c r="Z646" s="63">
        <v>4185.53</v>
      </c>
      <c r="AA646" s="52"/>
    </row>
    <row r="647" spans="1:27" ht="16.5" x14ac:dyDescent="0.25">
      <c r="A647" s="51"/>
      <c r="B647" s="75">
        <v>27</v>
      </c>
      <c r="C647" s="71">
        <v>4050.07</v>
      </c>
      <c r="D647" s="45">
        <v>3998.3500000000004</v>
      </c>
      <c r="E647" s="45">
        <v>3956.65</v>
      </c>
      <c r="F647" s="45">
        <v>3889.76</v>
      </c>
      <c r="G647" s="45">
        <v>3894.4700000000003</v>
      </c>
      <c r="H647" s="45">
        <v>3970.1000000000004</v>
      </c>
      <c r="I647" s="45">
        <v>4028.9</v>
      </c>
      <c r="J647" s="45">
        <v>4219.2</v>
      </c>
      <c r="K647" s="45">
        <v>4456.4799999999996</v>
      </c>
      <c r="L647" s="45">
        <v>4757.3399999999992</v>
      </c>
      <c r="M647" s="45">
        <v>4761.12</v>
      </c>
      <c r="N647" s="45">
        <v>4761.4299999999994</v>
      </c>
      <c r="O647" s="45">
        <v>4768.17</v>
      </c>
      <c r="P647" s="45">
        <v>4807.47</v>
      </c>
      <c r="Q647" s="45">
        <v>4870.8900000000003</v>
      </c>
      <c r="R647" s="45">
        <v>4866.7699999999995</v>
      </c>
      <c r="S647" s="45">
        <v>4874.7699999999995</v>
      </c>
      <c r="T647" s="45">
        <v>4826.0099999999993</v>
      </c>
      <c r="U647" s="45">
        <v>4776.92</v>
      </c>
      <c r="V647" s="45">
        <v>4705.08</v>
      </c>
      <c r="W647" s="45">
        <v>4726.25</v>
      </c>
      <c r="X647" s="45">
        <v>4401.96</v>
      </c>
      <c r="Y647" s="45">
        <v>4212.63</v>
      </c>
      <c r="Z647" s="63">
        <v>4099.04</v>
      </c>
      <c r="AA647" s="52"/>
    </row>
    <row r="648" spans="1:27" ht="16.5" x14ac:dyDescent="0.25">
      <c r="A648" s="51"/>
      <c r="B648" s="75">
        <v>28</v>
      </c>
      <c r="C648" s="71">
        <v>3912.77</v>
      </c>
      <c r="D648" s="45">
        <v>3828.8900000000003</v>
      </c>
      <c r="E648" s="45">
        <v>3751.28</v>
      </c>
      <c r="F648" s="45">
        <v>3634.9</v>
      </c>
      <c r="G648" s="45">
        <v>3638.0000000000005</v>
      </c>
      <c r="H648" s="45">
        <v>3775.6200000000003</v>
      </c>
      <c r="I648" s="45">
        <v>3719.1800000000003</v>
      </c>
      <c r="J648" s="45">
        <v>4032.1800000000003</v>
      </c>
      <c r="K648" s="45">
        <v>4244.0099999999993</v>
      </c>
      <c r="L648" s="45">
        <v>4486.4799999999996</v>
      </c>
      <c r="M648" s="45">
        <v>4666.9299999999994</v>
      </c>
      <c r="N648" s="45">
        <v>4670.78</v>
      </c>
      <c r="O648" s="45">
        <v>4668.2699999999995</v>
      </c>
      <c r="P648" s="45">
        <v>4688.49</v>
      </c>
      <c r="Q648" s="45">
        <v>4727.21</v>
      </c>
      <c r="R648" s="45">
        <v>4766.95</v>
      </c>
      <c r="S648" s="45">
        <v>4864.6499999999996</v>
      </c>
      <c r="T648" s="45">
        <v>4867.7300000000005</v>
      </c>
      <c r="U648" s="45">
        <v>4851.46</v>
      </c>
      <c r="V648" s="45">
        <v>4710.8399999999992</v>
      </c>
      <c r="W648" s="45">
        <v>4662.53</v>
      </c>
      <c r="X648" s="45">
        <v>4573.22</v>
      </c>
      <c r="Y648" s="45">
        <v>4312.63</v>
      </c>
      <c r="Z648" s="63">
        <v>4094.8000000000006</v>
      </c>
      <c r="AA648" s="52"/>
    </row>
    <row r="649" spans="1:27" ht="16.5" x14ac:dyDescent="0.25">
      <c r="A649" s="51"/>
      <c r="B649" s="75">
        <v>29</v>
      </c>
      <c r="C649" s="71">
        <v>3849.7500000000005</v>
      </c>
      <c r="D649" s="45">
        <v>3723.0400000000004</v>
      </c>
      <c r="E649" s="45">
        <v>2726.0200000000004</v>
      </c>
      <c r="F649" s="45">
        <v>2717.8700000000003</v>
      </c>
      <c r="G649" s="45">
        <v>3031.7400000000002</v>
      </c>
      <c r="H649" s="45">
        <v>3831.4700000000003</v>
      </c>
      <c r="I649" s="45">
        <v>4079.8700000000003</v>
      </c>
      <c r="J649" s="45">
        <v>4279.1499999999996</v>
      </c>
      <c r="K649" s="45">
        <v>4575.72</v>
      </c>
      <c r="L649" s="45">
        <v>4795.63</v>
      </c>
      <c r="M649" s="45">
        <v>4756.12</v>
      </c>
      <c r="N649" s="45">
        <v>4764.92</v>
      </c>
      <c r="O649" s="45">
        <v>4766.2</v>
      </c>
      <c r="P649" s="45">
        <v>4787.5600000000004</v>
      </c>
      <c r="Q649" s="45">
        <v>4898.54</v>
      </c>
      <c r="R649" s="45">
        <v>4884.74</v>
      </c>
      <c r="S649" s="45">
        <v>4885.8999999999996</v>
      </c>
      <c r="T649" s="45">
        <v>4828.0899999999992</v>
      </c>
      <c r="U649" s="45">
        <v>4741.7</v>
      </c>
      <c r="V649" s="45">
        <v>4539.3999999999996</v>
      </c>
      <c r="W649" s="45">
        <v>4479.6099999999997</v>
      </c>
      <c r="X649" s="45">
        <v>4428.84</v>
      </c>
      <c r="Y649" s="45">
        <v>4184.3</v>
      </c>
      <c r="Z649" s="63">
        <v>3872.7500000000005</v>
      </c>
      <c r="AA649" s="52"/>
    </row>
    <row r="650" spans="1:27" ht="16.5" x14ac:dyDescent="0.25">
      <c r="A650" s="51"/>
      <c r="B650" s="75">
        <v>30</v>
      </c>
      <c r="C650" s="71">
        <v>3733.9900000000002</v>
      </c>
      <c r="D650" s="45">
        <v>2726.15</v>
      </c>
      <c r="E650" s="45">
        <v>2719.8300000000004</v>
      </c>
      <c r="F650" s="45">
        <v>2720.6000000000004</v>
      </c>
      <c r="G650" s="45">
        <v>2733.05</v>
      </c>
      <c r="H650" s="45">
        <v>3570.3700000000003</v>
      </c>
      <c r="I650" s="45">
        <v>3867.65</v>
      </c>
      <c r="J650" s="45">
        <v>4269.96</v>
      </c>
      <c r="K650" s="45">
        <v>4474.0199999999995</v>
      </c>
      <c r="L650" s="45">
        <v>4731.58</v>
      </c>
      <c r="M650" s="45">
        <v>4802.6400000000003</v>
      </c>
      <c r="N650" s="45">
        <v>4813.9399999999996</v>
      </c>
      <c r="O650" s="45">
        <v>4844.96</v>
      </c>
      <c r="P650" s="45">
        <v>4824.8100000000004</v>
      </c>
      <c r="Q650" s="45">
        <v>4838.1499999999996</v>
      </c>
      <c r="R650" s="45">
        <v>4833.1899999999996</v>
      </c>
      <c r="S650" s="45">
        <v>4869.2599999999993</v>
      </c>
      <c r="T650" s="45">
        <v>4834.49</v>
      </c>
      <c r="U650" s="45">
        <v>4765.2699999999995</v>
      </c>
      <c r="V650" s="45">
        <v>4583.12</v>
      </c>
      <c r="W650" s="45">
        <v>4605.17</v>
      </c>
      <c r="X650" s="45">
        <v>4495.5199999999995</v>
      </c>
      <c r="Y650" s="45">
        <v>4257.13</v>
      </c>
      <c r="Z650" s="63">
        <v>3889.28</v>
      </c>
      <c r="AA650" s="52"/>
    </row>
    <row r="651" spans="1:27" ht="17.25" hidden="1" thickBot="1" x14ac:dyDescent="0.3">
      <c r="A651" s="51"/>
      <c r="B651" s="76">
        <v>31</v>
      </c>
      <c r="C651" s="72"/>
      <c r="D651" s="64"/>
      <c r="E651" s="64"/>
      <c r="F651" s="64"/>
      <c r="G651" s="64"/>
      <c r="H651" s="64"/>
      <c r="I651" s="64"/>
      <c r="J651" s="64"/>
      <c r="K651" s="64"/>
      <c r="L651" s="64"/>
      <c r="M651" s="64"/>
      <c r="N651" s="64"/>
      <c r="O651" s="64"/>
      <c r="P651" s="64"/>
      <c r="Q651" s="64"/>
      <c r="R651" s="64"/>
      <c r="S651" s="64"/>
      <c r="T651" s="64"/>
      <c r="U651" s="64"/>
      <c r="V651" s="64"/>
      <c r="W651" s="64"/>
      <c r="X651" s="64"/>
      <c r="Y651" s="64"/>
      <c r="Z651" s="65"/>
      <c r="AA651" s="52"/>
    </row>
    <row r="652" spans="1:27" ht="16.5" thickBot="1" x14ac:dyDescent="0.3">
      <c r="A652" s="51"/>
      <c r="AA652" s="52"/>
    </row>
    <row r="653" spans="1:27" x14ac:dyDescent="0.25">
      <c r="A653" s="51"/>
      <c r="B653" s="254" t="s">
        <v>120</v>
      </c>
      <c r="C653" s="279" t="s">
        <v>152</v>
      </c>
      <c r="D653" s="279"/>
      <c r="E653" s="279"/>
      <c r="F653" s="279"/>
      <c r="G653" s="279"/>
      <c r="H653" s="279"/>
      <c r="I653" s="279"/>
      <c r="J653" s="279"/>
      <c r="K653" s="279"/>
      <c r="L653" s="279"/>
      <c r="M653" s="279"/>
      <c r="N653" s="279"/>
      <c r="O653" s="279"/>
      <c r="P653" s="279"/>
      <c r="Q653" s="279"/>
      <c r="R653" s="279"/>
      <c r="S653" s="279"/>
      <c r="T653" s="279"/>
      <c r="U653" s="279"/>
      <c r="V653" s="279"/>
      <c r="W653" s="279"/>
      <c r="X653" s="279"/>
      <c r="Y653" s="279"/>
      <c r="Z653" s="280"/>
      <c r="AA653" s="52"/>
    </row>
    <row r="654" spans="1:27" ht="32.25" thickBot="1" x14ac:dyDescent="0.3">
      <c r="A654" s="51"/>
      <c r="B654" s="239"/>
      <c r="C654" s="73" t="s">
        <v>121</v>
      </c>
      <c r="D654" s="68" t="s">
        <v>122</v>
      </c>
      <c r="E654" s="68" t="s">
        <v>123</v>
      </c>
      <c r="F654" s="68" t="s">
        <v>124</v>
      </c>
      <c r="G654" s="68" t="s">
        <v>125</v>
      </c>
      <c r="H654" s="68" t="s">
        <v>126</v>
      </c>
      <c r="I654" s="68" t="s">
        <v>127</v>
      </c>
      <c r="J654" s="68" t="s">
        <v>128</v>
      </c>
      <c r="K654" s="68" t="s">
        <v>129</v>
      </c>
      <c r="L654" s="68" t="s">
        <v>130</v>
      </c>
      <c r="M654" s="68" t="s">
        <v>131</v>
      </c>
      <c r="N654" s="68" t="s">
        <v>132</v>
      </c>
      <c r="O654" s="68" t="s">
        <v>133</v>
      </c>
      <c r="P654" s="68" t="s">
        <v>134</v>
      </c>
      <c r="Q654" s="68" t="s">
        <v>135</v>
      </c>
      <c r="R654" s="68" t="s">
        <v>136</v>
      </c>
      <c r="S654" s="68" t="s">
        <v>137</v>
      </c>
      <c r="T654" s="68" t="s">
        <v>138</v>
      </c>
      <c r="U654" s="68" t="s">
        <v>139</v>
      </c>
      <c r="V654" s="68" t="s">
        <v>140</v>
      </c>
      <c r="W654" s="68" t="s">
        <v>141</v>
      </c>
      <c r="X654" s="68" t="s">
        <v>142</v>
      </c>
      <c r="Y654" s="68" t="s">
        <v>143</v>
      </c>
      <c r="Z654" s="69" t="s">
        <v>144</v>
      </c>
      <c r="AA654" s="52"/>
    </row>
    <row r="655" spans="1:27" ht="16.5" x14ac:dyDescent="0.25">
      <c r="A655" s="51"/>
      <c r="B655" s="74">
        <v>1</v>
      </c>
      <c r="C655" s="70">
        <v>0</v>
      </c>
      <c r="D655" s="66">
        <v>0</v>
      </c>
      <c r="E655" s="66">
        <v>73.77</v>
      </c>
      <c r="F655" s="66">
        <v>10</v>
      </c>
      <c r="G655" s="66">
        <v>81.83</v>
      </c>
      <c r="H655" s="66">
        <v>78.67</v>
      </c>
      <c r="I655" s="66">
        <v>192.95</v>
      </c>
      <c r="J655" s="66">
        <v>291.55</v>
      </c>
      <c r="K655" s="66">
        <v>102.91</v>
      </c>
      <c r="L655" s="66">
        <v>0</v>
      </c>
      <c r="M655" s="66">
        <v>0</v>
      </c>
      <c r="N655" s="66">
        <v>6.71</v>
      </c>
      <c r="O655" s="66">
        <v>0</v>
      </c>
      <c r="P655" s="66">
        <v>17.97</v>
      </c>
      <c r="Q655" s="66">
        <v>13.86</v>
      </c>
      <c r="R655" s="66">
        <v>23.61</v>
      </c>
      <c r="S655" s="66">
        <v>19.27</v>
      </c>
      <c r="T655" s="66">
        <v>0</v>
      </c>
      <c r="U655" s="66">
        <v>58.87</v>
      </c>
      <c r="V655" s="66">
        <v>70.84</v>
      </c>
      <c r="W655" s="66">
        <v>34.520000000000003</v>
      </c>
      <c r="X655" s="66">
        <v>0</v>
      </c>
      <c r="Y655" s="66">
        <v>0</v>
      </c>
      <c r="Z655" s="67">
        <v>0</v>
      </c>
      <c r="AA655" s="52"/>
    </row>
    <row r="656" spans="1:27" ht="16.5" x14ac:dyDescent="0.25">
      <c r="A656" s="51"/>
      <c r="B656" s="75">
        <v>2</v>
      </c>
      <c r="C656" s="71">
        <v>0</v>
      </c>
      <c r="D656" s="45">
        <v>0</v>
      </c>
      <c r="E656" s="45">
        <v>63.91</v>
      </c>
      <c r="F656" s="45">
        <v>0.9</v>
      </c>
      <c r="G656" s="45">
        <v>85.34</v>
      </c>
      <c r="H656" s="45">
        <v>151.21</v>
      </c>
      <c r="I656" s="45">
        <v>182.98</v>
      </c>
      <c r="J656" s="45">
        <v>180.81</v>
      </c>
      <c r="K656" s="45">
        <v>144.57</v>
      </c>
      <c r="L656" s="45">
        <v>23.53</v>
      </c>
      <c r="M656" s="45">
        <v>1.35</v>
      </c>
      <c r="N656" s="45">
        <v>6.83</v>
      </c>
      <c r="O656" s="45">
        <v>0</v>
      </c>
      <c r="P656" s="45">
        <v>127.57</v>
      </c>
      <c r="Q656" s="45">
        <v>86.65</v>
      </c>
      <c r="R656" s="45">
        <v>96.16</v>
      </c>
      <c r="S656" s="45">
        <v>73.53</v>
      </c>
      <c r="T656" s="45">
        <v>56.37</v>
      </c>
      <c r="U656" s="45">
        <v>88.92</v>
      </c>
      <c r="V656" s="45">
        <v>65.53</v>
      </c>
      <c r="W656" s="45">
        <v>57.03</v>
      </c>
      <c r="X656" s="45">
        <v>0</v>
      </c>
      <c r="Y656" s="45">
        <v>0</v>
      </c>
      <c r="Z656" s="63">
        <v>0</v>
      </c>
      <c r="AA656" s="52"/>
    </row>
    <row r="657" spans="1:27" ht="16.5" x14ac:dyDescent="0.25">
      <c r="A657" s="51"/>
      <c r="B657" s="75">
        <v>3</v>
      </c>
      <c r="C657" s="71">
        <v>0</v>
      </c>
      <c r="D657" s="45">
        <v>0</v>
      </c>
      <c r="E657" s="45">
        <v>0</v>
      </c>
      <c r="F657" s="45">
        <v>0</v>
      </c>
      <c r="G657" s="45">
        <v>199.77</v>
      </c>
      <c r="H657" s="45">
        <v>67.31</v>
      </c>
      <c r="I657" s="45">
        <v>207.66</v>
      </c>
      <c r="J657" s="45">
        <v>344.33</v>
      </c>
      <c r="K657" s="45">
        <v>115.75</v>
      </c>
      <c r="L657" s="45">
        <v>89.01</v>
      </c>
      <c r="M657" s="45">
        <v>70.930000000000007</v>
      </c>
      <c r="N657" s="45">
        <v>0</v>
      </c>
      <c r="O657" s="45">
        <v>0</v>
      </c>
      <c r="P657" s="45">
        <v>52.95</v>
      </c>
      <c r="Q657" s="45">
        <v>32.799999999999997</v>
      </c>
      <c r="R657" s="45">
        <v>76.22</v>
      </c>
      <c r="S657" s="45">
        <v>104.18</v>
      </c>
      <c r="T657" s="45">
        <v>133.65</v>
      </c>
      <c r="U657" s="45">
        <v>125.57</v>
      </c>
      <c r="V657" s="45">
        <v>145.12</v>
      </c>
      <c r="W657" s="45">
        <v>100.9</v>
      </c>
      <c r="X657" s="45">
        <v>141.26</v>
      </c>
      <c r="Y657" s="45">
        <v>0</v>
      </c>
      <c r="Z657" s="63">
        <v>0</v>
      </c>
      <c r="AA657" s="52"/>
    </row>
    <row r="658" spans="1:27" ht="16.5" x14ac:dyDescent="0.25">
      <c r="A658" s="51"/>
      <c r="B658" s="75">
        <v>4</v>
      </c>
      <c r="C658" s="71">
        <v>0</v>
      </c>
      <c r="D658" s="45">
        <v>0</v>
      </c>
      <c r="E658" s="45">
        <v>0</v>
      </c>
      <c r="F658" s="45">
        <v>10.07</v>
      </c>
      <c r="G658" s="45">
        <v>34.01</v>
      </c>
      <c r="H658" s="45">
        <v>75.989999999999995</v>
      </c>
      <c r="I658" s="45">
        <v>193.71</v>
      </c>
      <c r="J658" s="45">
        <v>376.42</v>
      </c>
      <c r="K658" s="45">
        <v>372.72</v>
      </c>
      <c r="L658" s="45">
        <v>174.27</v>
      </c>
      <c r="M658" s="45">
        <v>117.71</v>
      </c>
      <c r="N658" s="45">
        <v>99.88</v>
      </c>
      <c r="O658" s="45">
        <v>94.07</v>
      </c>
      <c r="P658" s="45">
        <v>104.51</v>
      </c>
      <c r="Q658" s="45">
        <v>191.62</v>
      </c>
      <c r="R658" s="45">
        <v>175.5</v>
      </c>
      <c r="S658" s="45">
        <v>137.80000000000001</v>
      </c>
      <c r="T658" s="45">
        <v>173.48</v>
      </c>
      <c r="U658" s="45">
        <v>220.16</v>
      </c>
      <c r="V658" s="45">
        <v>175.73</v>
      </c>
      <c r="W658" s="45">
        <v>163.15</v>
      </c>
      <c r="X658" s="45">
        <v>96.83</v>
      </c>
      <c r="Y658" s="45">
        <v>0</v>
      </c>
      <c r="Z658" s="63">
        <v>0</v>
      </c>
      <c r="AA658" s="52"/>
    </row>
    <row r="659" spans="1:27" ht="16.5" x14ac:dyDescent="0.25">
      <c r="A659" s="51"/>
      <c r="B659" s="75">
        <v>5</v>
      </c>
      <c r="C659" s="71">
        <v>0</v>
      </c>
      <c r="D659" s="45">
        <v>0</v>
      </c>
      <c r="E659" s="45">
        <v>0</v>
      </c>
      <c r="F659" s="45">
        <v>0</v>
      </c>
      <c r="G659" s="45">
        <v>106.96</v>
      </c>
      <c r="H659" s="45">
        <v>113.09</v>
      </c>
      <c r="I659" s="45">
        <v>169.69</v>
      </c>
      <c r="J659" s="45">
        <v>525.05999999999995</v>
      </c>
      <c r="K659" s="45">
        <v>479.33</v>
      </c>
      <c r="L659" s="45">
        <v>548.91</v>
      </c>
      <c r="M659" s="45">
        <v>575.23</v>
      </c>
      <c r="N659" s="45">
        <v>572.36</v>
      </c>
      <c r="O659" s="45">
        <v>368.82</v>
      </c>
      <c r="P659" s="45">
        <v>378.08</v>
      </c>
      <c r="Q659" s="45">
        <v>122.84</v>
      </c>
      <c r="R659" s="45">
        <v>0</v>
      </c>
      <c r="S659" s="45">
        <v>21.7</v>
      </c>
      <c r="T659" s="45">
        <v>152.75</v>
      </c>
      <c r="U659" s="45">
        <v>267.32</v>
      </c>
      <c r="V659" s="45">
        <v>0</v>
      </c>
      <c r="W659" s="45">
        <v>95.6</v>
      </c>
      <c r="X659" s="45">
        <v>85.53</v>
      </c>
      <c r="Y659" s="45">
        <v>0</v>
      </c>
      <c r="Z659" s="63">
        <v>0</v>
      </c>
      <c r="AA659" s="52"/>
    </row>
    <row r="660" spans="1:27" ht="16.5" x14ac:dyDescent="0.25">
      <c r="A660" s="51"/>
      <c r="B660" s="75">
        <v>6</v>
      </c>
      <c r="C660" s="71">
        <v>0</v>
      </c>
      <c r="D660" s="45">
        <v>0</v>
      </c>
      <c r="E660" s="45">
        <v>5.15</v>
      </c>
      <c r="F660" s="45">
        <v>141.03</v>
      </c>
      <c r="G660" s="45">
        <v>180.92</v>
      </c>
      <c r="H660" s="45">
        <v>114.72</v>
      </c>
      <c r="I660" s="45">
        <v>251.42</v>
      </c>
      <c r="J660" s="45">
        <v>203.16</v>
      </c>
      <c r="K660" s="45">
        <v>366.01</v>
      </c>
      <c r="L660" s="45">
        <v>215.34</v>
      </c>
      <c r="M660" s="45">
        <v>211.8</v>
      </c>
      <c r="N660" s="45">
        <v>248.51</v>
      </c>
      <c r="O660" s="45">
        <v>255.55</v>
      </c>
      <c r="P660" s="45">
        <v>231.39</v>
      </c>
      <c r="Q660" s="45">
        <v>282</v>
      </c>
      <c r="R660" s="45">
        <v>236.54</v>
      </c>
      <c r="S660" s="45">
        <v>461.91</v>
      </c>
      <c r="T660" s="45">
        <v>519.46</v>
      </c>
      <c r="U660" s="45">
        <v>450.82</v>
      </c>
      <c r="V660" s="45">
        <v>208.32</v>
      </c>
      <c r="W660" s="45">
        <v>99.31</v>
      </c>
      <c r="X660" s="45">
        <v>330.46</v>
      </c>
      <c r="Y660" s="45">
        <v>0</v>
      </c>
      <c r="Z660" s="63">
        <v>0</v>
      </c>
      <c r="AA660" s="52"/>
    </row>
    <row r="661" spans="1:27" ht="16.5" x14ac:dyDescent="0.25">
      <c r="A661" s="51"/>
      <c r="B661" s="75">
        <v>7</v>
      </c>
      <c r="C661" s="71">
        <v>0</v>
      </c>
      <c r="D661" s="45">
        <v>0</v>
      </c>
      <c r="E661" s="45">
        <v>0</v>
      </c>
      <c r="F661" s="45">
        <v>0</v>
      </c>
      <c r="G661" s="45">
        <v>0</v>
      </c>
      <c r="H661" s="45">
        <v>0</v>
      </c>
      <c r="I661" s="45">
        <v>93.2</v>
      </c>
      <c r="J661" s="45">
        <v>186.24</v>
      </c>
      <c r="K661" s="45">
        <v>97.21</v>
      </c>
      <c r="L661" s="45">
        <v>153.41999999999999</v>
      </c>
      <c r="M661" s="45">
        <v>145.63</v>
      </c>
      <c r="N661" s="45">
        <v>67.73</v>
      </c>
      <c r="O661" s="45">
        <v>71.760000000000005</v>
      </c>
      <c r="P661" s="45">
        <v>43.68</v>
      </c>
      <c r="Q661" s="45">
        <v>12.35</v>
      </c>
      <c r="R661" s="45">
        <v>0</v>
      </c>
      <c r="S661" s="45">
        <v>0</v>
      </c>
      <c r="T661" s="45">
        <v>0</v>
      </c>
      <c r="U661" s="45">
        <v>237.77</v>
      </c>
      <c r="V661" s="45">
        <v>80.38</v>
      </c>
      <c r="W661" s="45">
        <v>0</v>
      </c>
      <c r="X661" s="45">
        <v>0</v>
      </c>
      <c r="Y661" s="45">
        <v>0</v>
      </c>
      <c r="Z661" s="63">
        <v>0</v>
      </c>
      <c r="AA661" s="52"/>
    </row>
    <row r="662" spans="1:27" ht="16.5" x14ac:dyDescent="0.25">
      <c r="A662" s="51"/>
      <c r="B662" s="75">
        <v>8</v>
      </c>
      <c r="C662" s="71">
        <v>0</v>
      </c>
      <c r="D662" s="45">
        <v>0</v>
      </c>
      <c r="E662" s="45">
        <v>0</v>
      </c>
      <c r="F662" s="45">
        <v>0</v>
      </c>
      <c r="G662" s="45">
        <v>101.15</v>
      </c>
      <c r="H662" s="45">
        <v>52.66</v>
      </c>
      <c r="I662" s="45">
        <v>108.49</v>
      </c>
      <c r="J662" s="45">
        <v>196.56</v>
      </c>
      <c r="K662" s="45">
        <v>227.57</v>
      </c>
      <c r="L662" s="45">
        <v>169.69</v>
      </c>
      <c r="M662" s="45">
        <v>173.56</v>
      </c>
      <c r="N662" s="45">
        <v>171.07</v>
      </c>
      <c r="O662" s="45">
        <v>196.78</v>
      </c>
      <c r="P662" s="45">
        <v>224.42</v>
      </c>
      <c r="Q662" s="45">
        <v>202.99</v>
      </c>
      <c r="R662" s="45">
        <v>422.77</v>
      </c>
      <c r="S662" s="45">
        <v>300.04000000000002</v>
      </c>
      <c r="T662" s="45">
        <v>315.23</v>
      </c>
      <c r="U662" s="45">
        <v>192.94</v>
      </c>
      <c r="V662" s="45">
        <v>117.39</v>
      </c>
      <c r="W662" s="45">
        <v>0</v>
      </c>
      <c r="X662" s="45">
        <v>0</v>
      </c>
      <c r="Y662" s="45">
        <v>0</v>
      </c>
      <c r="Z662" s="63">
        <v>0</v>
      </c>
      <c r="AA662" s="52"/>
    </row>
    <row r="663" spans="1:27" ht="16.5" x14ac:dyDescent="0.25">
      <c r="A663" s="51"/>
      <c r="B663" s="75">
        <v>9</v>
      </c>
      <c r="C663" s="71">
        <v>0</v>
      </c>
      <c r="D663" s="45">
        <v>0</v>
      </c>
      <c r="E663" s="45">
        <v>0</v>
      </c>
      <c r="F663" s="45">
        <v>0</v>
      </c>
      <c r="G663" s="45">
        <v>77.13</v>
      </c>
      <c r="H663" s="45">
        <v>124.58</v>
      </c>
      <c r="I663" s="45">
        <v>140.81</v>
      </c>
      <c r="J663" s="45">
        <v>312.39</v>
      </c>
      <c r="K663" s="45">
        <v>414.08</v>
      </c>
      <c r="L663" s="45">
        <v>256</v>
      </c>
      <c r="M663" s="45">
        <v>255.85</v>
      </c>
      <c r="N663" s="45">
        <v>227.21</v>
      </c>
      <c r="O663" s="45">
        <v>290.58</v>
      </c>
      <c r="P663" s="45">
        <v>341.83</v>
      </c>
      <c r="Q663" s="45">
        <v>124.81</v>
      </c>
      <c r="R663" s="45">
        <v>219.9</v>
      </c>
      <c r="S663" s="45">
        <v>157.69999999999999</v>
      </c>
      <c r="T663" s="45">
        <v>237.18</v>
      </c>
      <c r="U663" s="45">
        <v>352.83</v>
      </c>
      <c r="V663" s="45">
        <v>346.83</v>
      </c>
      <c r="W663" s="45">
        <v>217.19</v>
      </c>
      <c r="X663" s="45">
        <v>0</v>
      </c>
      <c r="Y663" s="45">
        <v>0</v>
      </c>
      <c r="Z663" s="63">
        <v>0</v>
      </c>
      <c r="AA663" s="52"/>
    </row>
    <row r="664" spans="1:27" ht="16.5" x14ac:dyDescent="0.25">
      <c r="A664" s="51"/>
      <c r="B664" s="75">
        <v>10</v>
      </c>
      <c r="C664" s="71">
        <v>0</v>
      </c>
      <c r="D664" s="45">
        <v>0</v>
      </c>
      <c r="E664" s="45">
        <v>0</v>
      </c>
      <c r="F664" s="45">
        <v>94.3</v>
      </c>
      <c r="G664" s="45">
        <v>333.78</v>
      </c>
      <c r="H664" s="45">
        <v>252.63</v>
      </c>
      <c r="I664" s="45">
        <v>242.93</v>
      </c>
      <c r="J664" s="45">
        <v>348.88</v>
      </c>
      <c r="K664" s="45">
        <v>355.77</v>
      </c>
      <c r="L664" s="45">
        <v>306.64</v>
      </c>
      <c r="M664" s="45">
        <v>346.58</v>
      </c>
      <c r="N664" s="45">
        <v>309.8</v>
      </c>
      <c r="O664" s="45">
        <v>224.22</v>
      </c>
      <c r="P664" s="45">
        <v>399.71</v>
      </c>
      <c r="Q664" s="45">
        <v>572.78</v>
      </c>
      <c r="R664" s="45">
        <v>687.58</v>
      </c>
      <c r="S664" s="45">
        <v>304.19</v>
      </c>
      <c r="T664" s="45">
        <v>357.27</v>
      </c>
      <c r="U664" s="45">
        <v>208.63</v>
      </c>
      <c r="V664" s="45">
        <v>111.88</v>
      </c>
      <c r="W664" s="45">
        <v>78.739999999999995</v>
      </c>
      <c r="X664" s="45">
        <v>0.45</v>
      </c>
      <c r="Y664" s="45">
        <v>0</v>
      </c>
      <c r="Z664" s="63">
        <v>86.32</v>
      </c>
      <c r="AA664" s="52"/>
    </row>
    <row r="665" spans="1:27" ht="16.5" x14ac:dyDescent="0.25">
      <c r="A665" s="51"/>
      <c r="B665" s="75">
        <v>11</v>
      </c>
      <c r="C665" s="71">
        <v>8.68</v>
      </c>
      <c r="D665" s="45">
        <v>54.06</v>
      </c>
      <c r="E665" s="45">
        <v>143.77000000000001</v>
      </c>
      <c r="F665" s="45">
        <v>131.65</v>
      </c>
      <c r="G665" s="45">
        <v>164.56</v>
      </c>
      <c r="H665" s="45">
        <v>169.67</v>
      </c>
      <c r="I665" s="45">
        <v>344.64</v>
      </c>
      <c r="J665" s="45">
        <v>0</v>
      </c>
      <c r="K665" s="45">
        <v>13.73</v>
      </c>
      <c r="L665" s="45">
        <v>0</v>
      </c>
      <c r="M665" s="45">
        <v>5.57</v>
      </c>
      <c r="N665" s="45">
        <v>0</v>
      </c>
      <c r="O665" s="45">
        <v>11.5</v>
      </c>
      <c r="P665" s="45">
        <v>21.79</v>
      </c>
      <c r="Q665" s="45">
        <v>0</v>
      </c>
      <c r="R665" s="45">
        <v>0</v>
      </c>
      <c r="S665" s="45">
        <v>0</v>
      </c>
      <c r="T665" s="45">
        <v>0</v>
      </c>
      <c r="U665" s="45">
        <v>0</v>
      </c>
      <c r="V665" s="45">
        <v>0</v>
      </c>
      <c r="W665" s="45">
        <v>0</v>
      </c>
      <c r="X665" s="45">
        <v>0</v>
      </c>
      <c r="Y665" s="45">
        <v>0</v>
      </c>
      <c r="Z665" s="63">
        <v>0</v>
      </c>
      <c r="AA665" s="52"/>
    </row>
    <row r="666" spans="1:27" ht="16.5" x14ac:dyDescent="0.25">
      <c r="A666" s="51"/>
      <c r="B666" s="75">
        <v>12</v>
      </c>
      <c r="C666" s="71">
        <v>0</v>
      </c>
      <c r="D666" s="45">
        <v>0</v>
      </c>
      <c r="E666" s="45">
        <v>0</v>
      </c>
      <c r="F666" s="45">
        <v>0</v>
      </c>
      <c r="G666" s="45">
        <v>0</v>
      </c>
      <c r="H666" s="45">
        <v>0</v>
      </c>
      <c r="I666" s="45">
        <v>213.57</v>
      </c>
      <c r="J666" s="45">
        <v>122.96</v>
      </c>
      <c r="K666" s="45">
        <v>117.74</v>
      </c>
      <c r="L666" s="45">
        <v>206.01</v>
      </c>
      <c r="M666" s="45">
        <v>189.32</v>
      </c>
      <c r="N666" s="45">
        <v>192.23</v>
      </c>
      <c r="O666" s="45">
        <v>11.96</v>
      </c>
      <c r="P666" s="45">
        <v>39.72</v>
      </c>
      <c r="Q666" s="45">
        <v>0</v>
      </c>
      <c r="R666" s="45">
        <v>0</v>
      </c>
      <c r="S666" s="45">
        <v>242.52</v>
      </c>
      <c r="T666" s="45">
        <v>0</v>
      </c>
      <c r="U666" s="45">
        <v>0</v>
      </c>
      <c r="V666" s="45">
        <v>0</v>
      </c>
      <c r="W666" s="45">
        <v>0</v>
      </c>
      <c r="X666" s="45">
        <v>0</v>
      </c>
      <c r="Y666" s="45">
        <v>0</v>
      </c>
      <c r="Z666" s="63">
        <v>0</v>
      </c>
      <c r="AA666" s="52"/>
    </row>
    <row r="667" spans="1:27" ht="16.5" x14ac:dyDescent="0.25">
      <c r="A667" s="51"/>
      <c r="B667" s="75">
        <v>13</v>
      </c>
      <c r="C667" s="71">
        <v>0</v>
      </c>
      <c r="D667" s="45">
        <v>0</v>
      </c>
      <c r="E667" s="45">
        <v>0</v>
      </c>
      <c r="F667" s="45">
        <v>0</v>
      </c>
      <c r="G667" s="45">
        <v>0</v>
      </c>
      <c r="H667" s="45">
        <v>3.79</v>
      </c>
      <c r="I667" s="45">
        <v>21.24</v>
      </c>
      <c r="J667" s="45">
        <v>37.14</v>
      </c>
      <c r="K667" s="45">
        <v>0</v>
      </c>
      <c r="L667" s="45">
        <v>34.93</v>
      </c>
      <c r="M667" s="45">
        <v>0</v>
      </c>
      <c r="N667" s="45">
        <v>21.94</v>
      </c>
      <c r="O667" s="45">
        <v>0</v>
      </c>
      <c r="P667" s="45">
        <v>11.28</v>
      </c>
      <c r="Q667" s="45">
        <v>0</v>
      </c>
      <c r="R667" s="45">
        <v>25.18</v>
      </c>
      <c r="S667" s="45">
        <v>0</v>
      </c>
      <c r="T667" s="45">
        <v>0</v>
      </c>
      <c r="U667" s="45">
        <v>34.36</v>
      </c>
      <c r="V667" s="45">
        <v>0</v>
      </c>
      <c r="W667" s="45">
        <v>0</v>
      </c>
      <c r="X667" s="45">
        <v>0.02</v>
      </c>
      <c r="Y667" s="45">
        <v>0</v>
      </c>
      <c r="Z667" s="63">
        <v>0</v>
      </c>
      <c r="AA667" s="52"/>
    </row>
    <row r="668" spans="1:27" ht="16.5" x14ac:dyDescent="0.25">
      <c r="A668" s="51"/>
      <c r="B668" s="75">
        <v>14</v>
      </c>
      <c r="C668" s="71">
        <v>0</v>
      </c>
      <c r="D668" s="45">
        <v>0</v>
      </c>
      <c r="E668" s="45">
        <v>0</v>
      </c>
      <c r="F668" s="45">
        <v>0</v>
      </c>
      <c r="G668" s="45">
        <v>0</v>
      </c>
      <c r="H668" s="45">
        <v>34.47</v>
      </c>
      <c r="I668" s="45">
        <v>44.19</v>
      </c>
      <c r="J668" s="45">
        <v>91.4</v>
      </c>
      <c r="K668" s="45">
        <v>0</v>
      </c>
      <c r="L668" s="45">
        <v>0</v>
      </c>
      <c r="M668" s="45">
        <v>24.65</v>
      </c>
      <c r="N668" s="45">
        <v>21.31</v>
      </c>
      <c r="O668" s="45">
        <v>12.77</v>
      </c>
      <c r="P668" s="45">
        <v>0</v>
      </c>
      <c r="Q668" s="45">
        <v>33.4</v>
      </c>
      <c r="R668" s="45">
        <v>0</v>
      </c>
      <c r="S668" s="45">
        <v>0</v>
      </c>
      <c r="T668" s="45">
        <v>0</v>
      </c>
      <c r="U668" s="45">
        <v>0</v>
      </c>
      <c r="V668" s="45">
        <v>0</v>
      </c>
      <c r="W668" s="45">
        <v>0</v>
      </c>
      <c r="X668" s="45">
        <v>0</v>
      </c>
      <c r="Y668" s="45">
        <v>0</v>
      </c>
      <c r="Z668" s="63">
        <v>0</v>
      </c>
      <c r="AA668" s="52"/>
    </row>
    <row r="669" spans="1:27" ht="16.5" x14ac:dyDescent="0.25">
      <c r="A669" s="51"/>
      <c r="B669" s="75">
        <v>15</v>
      </c>
      <c r="C669" s="71">
        <v>0</v>
      </c>
      <c r="D669" s="45">
        <v>0</v>
      </c>
      <c r="E669" s="45">
        <v>0</v>
      </c>
      <c r="F669" s="45">
        <v>0</v>
      </c>
      <c r="G669" s="45">
        <v>15.07</v>
      </c>
      <c r="H669" s="45">
        <v>0</v>
      </c>
      <c r="I669" s="45">
        <v>0</v>
      </c>
      <c r="J669" s="45">
        <v>50.25</v>
      </c>
      <c r="K669" s="45">
        <v>99.73</v>
      </c>
      <c r="L669" s="45">
        <v>10.23</v>
      </c>
      <c r="M669" s="45">
        <v>67.78</v>
      </c>
      <c r="N669" s="45">
        <v>57.51</v>
      </c>
      <c r="O669" s="45">
        <v>59.26</v>
      </c>
      <c r="P669" s="45">
        <v>52.88</v>
      </c>
      <c r="Q669" s="45">
        <v>0</v>
      </c>
      <c r="R669" s="45">
        <v>0</v>
      </c>
      <c r="S669" s="45">
        <v>0</v>
      </c>
      <c r="T669" s="45">
        <v>0</v>
      </c>
      <c r="U669" s="45">
        <v>0</v>
      </c>
      <c r="V669" s="45">
        <v>0</v>
      </c>
      <c r="W669" s="45">
        <v>0</v>
      </c>
      <c r="X669" s="45">
        <v>0</v>
      </c>
      <c r="Y669" s="45">
        <v>0</v>
      </c>
      <c r="Z669" s="63">
        <v>0</v>
      </c>
      <c r="AA669" s="52"/>
    </row>
    <row r="670" spans="1:27" ht="16.5" x14ac:dyDescent="0.25">
      <c r="A670" s="51"/>
      <c r="B670" s="75">
        <v>16</v>
      </c>
      <c r="C670" s="71">
        <v>0</v>
      </c>
      <c r="D670" s="45">
        <v>0</v>
      </c>
      <c r="E670" s="45">
        <v>0</v>
      </c>
      <c r="F670" s="45">
        <v>0</v>
      </c>
      <c r="G670" s="45">
        <v>4.01</v>
      </c>
      <c r="H670" s="45">
        <v>143.59</v>
      </c>
      <c r="I670" s="45">
        <v>92.11</v>
      </c>
      <c r="J670" s="45">
        <v>270.91000000000003</v>
      </c>
      <c r="K670" s="45">
        <v>210.14</v>
      </c>
      <c r="L670" s="45">
        <v>210.35</v>
      </c>
      <c r="M670" s="45">
        <v>73.95</v>
      </c>
      <c r="N670" s="45">
        <v>83.41</v>
      </c>
      <c r="O670" s="45">
        <v>79.3</v>
      </c>
      <c r="P670" s="45">
        <v>36.97</v>
      </c>
      <c r="Q670" s="45">
        <v>51.58</v>
      </c>
      <c r="R670" s="45">
        <v>13.12</v>
      </c>
      <c r="S670" s="45">
        <v>5.38</v>
      </c>
      <c r="T670" s="45">
        <v>0</v>
      </c>
      <c r="U670" s="45">
        <v>0</v>
      </c>
      <c r="V670" s="45">
        <v>0</v>
      </c>
      <c r="W670" s="45">
        <v>0</v>
      </c>
      <c r="X670" s="45">
        <v>0</v>
      </c>
      <c r="Y670" s="45">
        <v>0</v>
      </c>
      <c r="Z670" s="63">
        <v>0</v>
      </c>
      <c r="AA670" s="52"/>
    </row>
    <row r="671" spans="1:27" ht="16.5" x14ac:dyDescent="0.25">
      <c r="A671" s="51"/>
      <c r="B671" s="75">
        <v>17</v>
      </c>
      <c r="C671" s="71">
        <v>0</v>
      </c>
      <c r="D671" s="45">
        <v>115.48</v>
      </c>
      <c r="E671" s="45">
        <v>0</v>
      </c>
      <c r="F671" s="45">
        <v>0</v>
      </c>
      <c r="G671" s="45">
        <v>33.090000000000003</v>
      </c>
      <c r="H671" s="45">
        <v>174.85</v>
      </c>
      <c r="I671" s="45">
        <v>254.88</v>
      </c>
      <c r="J671" s="45">
        <v>466.92</v>
      </c>
      <c r="K671" s="45">
        <v>219.43</v>
      </c>
      <c r="L671" s="45">
        <v>162.44999999999999</v>
      </c>
      <c r="M671" s="45">
        <v>116.37</v>
      </c>
      <c r="N671" s="45">
        <v>82.8</v>
      </c>
      <c r="O671" s="45">
        <v>60.46</v>
      </c>
      <c r="P671" s="45">
        <v>58.12</v>
      </c>
      <c r="Q671" s="45">
        <v>75.87</v>
      </c>
      <c r="R671" s="45">
        <v>146.51</v>
      </c>
      <c r="S671" s="45">
        <v>102.28</v>
      </c>
      <c r="T671" s="45">
        <v>103.51</v>
      </c>
      <c r="U671" s="45">
        <v>91.17</v>
      </c>
      <c r="V671" s="45">
        <v>0</v>
      </c>
      <c r="W671" s="45">
        <v>0</v>
      </c>
      <c r="X671" s="45">
        <v>0</v>
      </c>
      <c r="Y671" s="45">
        <v>0</v>
      </c>
      <c r="Z671" s="63">
        <v>0</v>
      </c>
      <c r="AA671" s="52"/>
    </row>
    <row r="672" spans="1:27" ht="16.5" x14ac:dyDescent="0.25">
      <c r="A672" s="51"/>
      <c r="B672" s="75">
        <v>18</v>
      </c>
      <c r="C672" s="71">
        <v>0</v>
      </c>
      <c r="D672" s="45">
        <v>0</v>
      </c>
      <c r="E672" s="45">
        <v>0</v>
      </c>
      <c r="F672" s="45">
        <v>0</v>
      </c>
      <c r="G672" s="45">
        <v>62.17</v>
      </c>
      <c r="H672" s="45">
        <v>118.57</v>
      </c>
      <c r="I672" s="45">
        <v>226.51</v>
      </c>
      <c r="J672" s="45">
        <v>158.16</v>
      </c>
      <c r="K672" s="45">
        <v>157.52000000000001</v>
      </c>
      <c r="L672" s="45">
        <v>110.08</v>
      </c>
      <c r="M672" s="45">
        <v>80.11</v>
      </c>
      <c r="N672" s="45">
        <v>48.18</v>
      </c>
      <c r="O672" s="45">
        <v>23.49</v>
      </c>
      <c r="P672" s="45">
        <v>60.28</v>
      </c>
      <c r="Q672" s="45">
        <v>37.97</v>
      </c>
      <c r="R672" s="45">
        <v>31.29</v>
      </c>
      <c r="S672" s="45">
        <v>49.33</v>
      </c>
      <c r="T672" s="45">
        <v>26.88</v>
      </c>
      <c r="U672" s="45">
        <v>0</v>
      </c>
      <c r="V672" s="45">
        <v>51.76</v>
      </c>
      <c r="W672" s="45">
        <v>0</v>
      </c>
      <c r="X672" s="45">
        <v>0</v>
      </c>
      <c r="Y672" s="45">
        <v>0</v>
      </c>
      <c r="Z672" s="63">
        <v>0</v>
      </c>
      <c r="AA672" s="52"/>
    </row>
    <row r="673" spans="1:27" ht="16.5" x14ac:dyDescent="0.25">
      <c r="A673" s="51"/>
      <c r="B673" s="75">
        <v>19</v>
      </c>
      <c r="C673" s="71">
        <v>0</v>
      </c>
      <c r="D673" s="45">
        <v>0</v>
      </c>
      <c r="E673" s="45">
        <v>0</v>
      </c>
      <c r="F673" s="45">
        <v>0</v>
      </c>
      <c r="G673" s="45">
        <v>0</v>
      </c>
      <c r="H673" s="45">
        <v>92.47</v>
      </c>
      <c r="I673" s="45">
        <v>181.65</v>
      </c>
      <c r="J673" s="45">
        <v>134.78</v>
      </c>
      <c r="K673" s="45">
        <v>44.61</v>
      </c>
      <c r="L673" s="45">
        <v>35.520000000000003</v>
      </c>
      <c r="M673" s="45">
        <v>0</v>
      </c>
      <c r="N673" s="45">
        <v>0</v>
      </c>
      <c r="O673" s="45">
        <v>0</v>
      </c>
      <c r="P673" s="45">
        <v>0</v>
      </c>
      <c r="Q673" s="45">
        <v>0</v>
      </c>
      <c r="R673" s="45">
        <v>0</v>
      </c>
      <c r="S673" s="45">
        <v>0</v>
      </c>
      <c r="T673" s="45">
        <v>0</v>
      </c>
      <c r="U673" s="45">
        <v>35.5</v>
      </c>
      <c r="V673" s="45">
        <v>0</v>
      </c>
      <c r="W673" s="45">
        <v>0</v>
      </c>
      <c r="X673" s="45">
        <v>0</v>
      </c>
      <c r="Y673" s="45">
        <v>0</v>
      </c>
      <c r="Z673" s="63">
        <v>0</v>
      </c>
      <c r="AA673" s="52"/>
    </row>
    <row r="674" spans="1:27" ht="16.5" x14ac:dyDescent="0.25">
      <c r="A674" s="51"/>
      <c r="B674" s="75">
        <v>20</v>
      </c>
      <c r="C674" s="71">
        <v>0</v>
      </c>
      <c r="D674" s="45">
        <v>0</v>
      </c>
      <c r="E674" s="45">
        <v>0</v>
      </c>
      <c r="F674" s="45">
        <v>0</v>
      </c>
      <c r="G674" s="45">
        <v>57.47</v>
      </c>
      <c r="H674" s="45">
        <v>107.64</v>
      </c>
      <c r="I674" s="45">
        <v>268.76</v>
      </c>
      <c r="J674" s="45">
        <v>384.15</v>
      </c>
      <c r="K674" s="45">
        <v>259.31</v>
      </c>
      <c r="L674" s="45">
        <v>273.16000000000003</v>
      </c>
      <c r="M674" s="45">
        <v>194.75</v>
      </c>
      <c r="N674" s="45">
        <v>190.32</v>
      </c>
      <c r="O674" s="45">
        <v>186.25</v>
      </c>
      <c r="P674" s="45">
        <v>189.63</v>
      </c>
      <c r="Q674" s="45">
        <v>223.78</v>
      </c>
      <c r="R674" s="45">
        <v>239.06</v>
      </c>
      <c r="S674" s="45">
        <v>170.46</v>
      </c>
      <c r="T674" s="45">
        <v>194.69</v>
      </c>
      <c r="U674" s="45">
        <v>240.65</v>
      </c>
      <c r="V674" s="45">
        <v>114.3</v>
      </c>
      <c r="W674" s="45">
        <v>11.43</v>
      </c>
      <c r="X674" s="45">
        <v>0</v>
      </c>
      <c r="Y674" s="45">
        <v>0</v>
      </c>
      <c r="Z674" s="63">
        <v>0</v>
      </c>
      <c r="AA674" s="52"/>
    </row>
    <row r="675" spans="1:27" ht="16.5" x14ac:dyDescent="0.25">
      <c r="A675" s="51"/>
      <c r="B675" s="75">
        <v>21</v>
      </c>
      <c r="C675" s="71">
        <v>0</v>
      </c>
      <c r="D675" s="45">
        <v>0</v>
      </c>
      <c r="E675" s="45">
        <v>0</v>
      </c>
      <c r="F675" s="45">
        <v>0</v>
      </c>
      <c r="G675" s="45">
        <v>0</v>
      </c>
      <c r="H675" s="45">
        <v>45.05</v>
      </c>
      <c r="I675" s="45">
        <v>27.48</v>
      </c>
      <c r="J675" s="45">
        <v>200.28</v>
      </c>
      <c r="K675" s="45">
        <v>295.37</v>
      </c>
      <c r="L675" s="45">
        <v>131.71</v>
      </c>
      <c r="M675" s="45">
        <v>158.5</v>
      </c>
      <c r="N675" s="45">
        <v>115.14</v>
      </c>
      <c r="O675" s="45">
        <v>118.59</v>
      </c>
      <c r="P675" s="45">
        <v>92.57</v>
      </c>
      <c r="Q675" s="45">
        <v>153.05000000000001</v>
      </c>
      <c r="R675" s="45">
        <v>216.28</v>
      </c>
      <c r="S675" s="45">
        <v>225.26</v>
      </c>
      <c r="T675" s="45">
        <v>199.31</v>
      </c>
      <c r="U675" s="45">
        <v>187.1</v>
      </c>
      <c r="V675" s="45">
        <v>144.6</v>
      </c>
      <c r="W675" s="45">
        <v>161.07</v>
      </c>
      <c r="X675" s="45">
        <v>47.65</v>
      </c>
      <c r="Y675" s="45">
        <v>0</v>
      </c>
      <c r="Z675" s="63">
        <v>0</v>
      </c>
      <c r="AA675" s="52"/>
    </row>
    <row r="676" spans="1:27" ht="16.5" x14ac:dyDescent="0.25">
      <c r="A676" s="51"/>
      <c r="B676" s="75">
        <v>22</v>
      </c>
      <c r="C676" s="71">
        <v>0</v>
      </c>
      <c r="D676" s="45">
        <v>0</v>
      </c>
      <c r="E676" s="45">
        <v>0</v>
      </c>
      <c r="F676" s="45">
        <v>0</v>
      </c>
      <c r="G676" s="45">
        <v>18.47</v>
      </c>
      <c r="H676" s="45">
        <v>165.26</v>
      </c>
      <c r="I676" s="45">
        <v>86.43</v>
      </c>
      <c r="J676" s="45">
        <v>0</v>
      </c>
      <c r="K676" s="45">
        <v>0</v>
      </c>
      <c r="L676" s="45">
        <v>97.27</v>
      </c>
      <c r="M676" s="45">
        <v>79.959999999999994</v>
      </c>
      <c r="N676" s="45">
        <v>217.4</v>
      </c>
      <c r="O676" s="45">
        <v>105.7</v>
      </c>
      <c r="P676" s="45">
        <v>89.09</v>
      </c>
      <c r="Q676" s="45">
        <v>0</v>
      </c>
      <c r="R676" s="45">
        <v>0</v>
      </c>
      <c r="S676" s="45">
        <v>0</v>
      </c>
      <c r="T676" s="45">
        <v>0</v>
      </c>
      <c r="U676" s="45">
        <v>0</v>
      </c>
      <c r="V676" s="45">
        <v>0</v>
      </c>
      <c r="W676" s="45">
        <v>2.1800000000000002</v>
      </c>
      <c r="X676" s="45">
        <v>4.99</v>
      </c>
      <c r="Y676" s="45">
        <v>0</v>
      </c>
      <c r="Z676" s="63">
        <v>0</v>
      </c>
      <c r="AA676" s="52"/>
    </row>
    <row r="677" spans="1:27" ht="16.5" x14ac:dyDescent="0.25">
      <c r="A677" s="51"/>
      <c r="B677" s="75">
        <v>23</v>
      </c>
      <c r="C677" s="71">
        <v>0</v>
      </c>
      <c r="D677" s="45">
        <v>0</v>
      </c>
      <c r="E677" s="45">
        <v>356.32</v>
      </c>
      <c r="F677" s="45">
        <v>0</v>
      </c>
      <c r="G677" s="45">
        <v>157.54</v>
      </c>
      <c r="H677" s="45">
        <v>0</v>
      </c>
      <c r="I677" s="45">
        <v>0</v>
      </c>
      <c r="J677" s="45">
        <v>53.85</v>
      </c>
      <c r="K677" s="45">
        <v>80.53</v>
      </c>
      <c r="L677" s="45">
        <v>113.54</v>
      </c>
      <c r="M677" s="45">
        <v>160.55000000000001</v>
      </c>
      <c r="N677" s="45">
        <v>124.13</v>
      </c>
      <c r="O677" s="45">
        <v>162.56</v>
      </c>
      <c r="P677" s="45">
        <v>85.48</v>
      </c>
      <c r="Q677" s="45">
        <v>108.55</v>
      </c>
      <c r="R677" s="45">
        <v>205.3</v>
      </c>
      <c r="S677" s="45">
        <v>164.95</v>
      </c>
      <c r="T677" s="45">
        <v>82.37</v>
      </c>
      <c r="U677" s="45">
        <v>0</v>
      </c>
      <c r="V677" s="45">
        <v>82.07</v>
      </c>
      <c r="W677" s="45">
        <v>257.10000000000002</v>
      </c>
      <c r="X677" s="45">
        <v>0</v>
      </c>
      <c r="Y677" s="45">
        <v>0</v>
      </c>
      <c r="Z677" s="63">
        <v>0</v>
      </c>
      <c r="AA677" s="52"/>
    </row>
    <row r="678" spans="1:27" ht="16.5" x14ac:dyDescent="0.25">
      <c r="A678" s="51"/>
      <c r="B678" s="75">
        <v>24</v>
      </c>
      <c r="C678" s="71">
        <v>95.61</v>
      </c>
      <c r="D678" s="45">
        <v>64.78</v>
      </c>
      <c r="E678" s="45">
        <v>84.02</v>
      </c>
      <c r="F678" s="45">
        <v>288.75</v>
      </c>
      <c r="G678" s="45">
        <v>1.92</v>
      </c>
      <c r="H678" s="45">
        <v>180.4</v>
      </c>
      <c r="I678" s="45">
        <v>182.35</v>
      </c>
      <c r="J678" s="45">
        <v>91.84</v>
      </c>
      <c r="K678" s="45">
        <v>0</v>
      </c>
      <c r="L678" s="45">
        <v>0</v>
      </c>
      <c r="M678" s="45">
        <v>0</v>
      </c>
      <c r="N678" s="45">
        <v>140.81</v>
      </c>
      <c r="O678" s="45">
        <v>0</v>
      </c>
      <c r="P678" s="45">
        <v>159.43</v>
      </c>
      <c r="Q678" s="45">
        <v>271.22000000000003</v>
      </c>
      <c r="R678" s="45">
        <v>192.19</v>
      </c>
      <c r="S678" s="45">
        <v>224.69</v>
      </c>
      <c r="T678" s="45">
        <v>111.29</v>
      </c>
      <c r="U678" s="45">
        <v>175.69</v>
      </c>
      <c r="V678" s="45">
        <v>216.15</v>
      </c>
      <c r="W678" s="45">
        <v>0</v>
      </c>
      <c r="X678" s="45">
        <v>0</v>
      </c>
      <c r="Y678" s="45">
        <v>0</v>
      </c>
      <c r="Z678" s="63">
        <v>0</v>
      </c>
      <c r="AA678" s="52"/>
    </row>
    <row r="679" spans="1:27" ht="16.5" x14ac:dyDescent="0.25">
      <c r="A679" s="51"/>
      <c r="B679" s="75">
        <v>25</v>
      </c>
      <c r="C679" s="71">
        <v>0</v>
      </c>
      <c r="D679" s="45">
        <v>0</v>
      </c>
      <c r="E679" s="45">
        <v>0</v>
      </c>
      <c r="F679" s="45">
        <v>17.27</v>
      </c>
      <c r="G679" s="45">
        <v>28.18</v>
      </c>
      <c r="H679" s="45">
        <v>93.32</v>
      </c>
      <c r="I679" s="45">
        <v>228.6</v>
      </c>
      <c r="J679" s="45">
        <v>269.19</v>
      </c>
      <c r="K679" s="45">
        <v>146.08000000000001</v>
      </c>
      <c r="L679" s="45">
        <v>0.01</v>
      </c>
      <c r="M679" s="45">
        <v>23.99</v>
      </c>
      <c r="N679" s="45">
        <v>0.01</v>
      </c>
      <c r="O679" s="45">
        <v>59.92</v>
      </c>
      <c r="P679" s="45">
        <v>49.76</v>
      </c>
      <c r="Q679" s="45">
        <v>0</v>
      </c>
      <c r="R679" s="45">
        <v>0.01</v>
      </c>
      <c r="S679" s="45">
        <v>0</v>
      </c>
      <c r="T679" s="45">
        <v>0.02</v>
      </c>
      <c r="U679" s="45">
        <v>0</v>
      </c>
      <c r="V679" s="45">
        <v>0</v>
      </c>
      <c r="W679" s="45">
        <v>0</v>
      </c>
      <c r="X679" s="45">
        <v>0</v>
      </c>
      <c r="Y679" s="45">
        <v>0</v>
      </c>
      <c r="Z679" s="63">
        <v>0</v>
      </c>
      <c r="AA679" s="52"/>
    </row>
    <row r="680" spans="1:27" ht="16.5" x14ac:dyDescent="0.25">
      <c r="A680" s="51"/>
      <c r="B680" s="75">
        <v>26</v>
      </c>
      <c r="C680" s="71">
        <v>0</v>
      </c>
      <c r="D680" s="45">
        <v>0</v>
      </c>
      <c r="E680" s="45">
        <v>0</v>
      </c>
      <c r="F680" s="45">
        <v>102.48</v>
      </c>
      <c r="G680" s="45">
        <v>207.86</v>
      </c>
      <c r="H680" s="45">
        <v>138.41999999999999</v>
      </c>
      <c r="I680" s="45">
        <v>52.7</v>
      </c>
      <c r="J680" s="45">
        <v>195.58</v>
      </c>
      <c r="K680" s="45">
        <v>70.11</v>
      </c>
      <c r="L680" s="45">
        <v>11.04</v>
      </c>
      <c r="M680" s="45">
        <v>17.350000000000001</v>
      </c>
      <c r="N680" s="45">
        <v>0</v>
      </c>
      <c r="O680" s="45">
        <v>0</v>
      </c>
      <c r="P680" s="45">
        <v>0</v>
      </c>
      <c r="Q680" s="45">
        <v>0</v>
      </c>
      <c r="R680" s="45">
        <v>0</v>
      </c>
      <c r="S680" s="45">
        <v>0</v>
      </c>
      <c r="T680" s="45">
        <v>0</v>
      </c>
      <c r="U680" s="45">
        <v>0</v>
      </c>
      <c r="V680" s="45">
        <v>0</v>
      </c>
      <c r="W680" s="45">
        <v>0</v>
      </c>
      <c r="X680" s="45">
        <v>0</v>
      </c>
      <c r="Y680" s="45">
        <v>0</v>
      </c>
      <c r="Z680" s="63">
        <v>0</v>
      </c>
      <c r="AA680" s="52"/>
    </row>
    <row r="681" spans="1:27" ht="16.5" x14ac:dyDescent="0.25">
      <c r="A681" s="51"/>
      <c r="B681" s="75">
        <v>27</v>
      </c>
      <c r="C681" s="71">
        <v>0</v>
      </c>
      <c r="D681" s="45">
        <v>0</v>
      </c>
      <c r="E681" s="45">
        <v>0</v>
      </c>
      <c r="F681" s="45">
        <v>0</v>
      </c>
      <c r="G681" s="45">
        <v>0</v>
      </c>
      <c r="H681" s="45">
        <v>75.95</v>
      </c>
      <c r="I681" s="45">
        <v>58.93</v>
      </c>
      <c r="J681" s="45">
        <v>3.39</v>
      </c>
      <c r="K681" s="45">
        <v>189.14</v>
      </c>
      <c r="L681" s="45">
        <v>0</v>
      </c>
      <c r="M681" s="45">
        <v>0</v>
      </c>
      <c r="N681" s="45">
        <v>0</v>
      </c>
      <c r="O681" s="45">
        <v>0</v>
      </c>
      <c r="P681" s="45">
        <v>0</v>
      </c>
      <c r="Q681" s="45">
        <v>0</v>
      </c>
      <c r="R681" s="45">
        <v>0</v>
      </c>
      <c r="S681" s="45">
        <v>0</v>
      </c>
      <c r="T681" s="45">
        <v>0</v>
      </c>
      <c r="U681" s="45">
        <v>0</v>
      </c>
      <c r="V681" s="45">
        <v>0</v>
      </c>
      <c r="W681" s="45">
        <v>0</v>
      </c>
      <c r="X681" s="45">
        <v>0</v>
      </c>
      <c r="Y681" s="45">
        <v>0</v>
      </c>
      <c r="Z681" s="63">
        <v>0</v>
      </c>
      <c r="AA681" s="52"/>
    </row>
    <row r="682" spans="1:27" ht="16.5" x14ac:dyDescent="0.25">
      <c r="A682" s="51"/>
      <c r="B682" s="75">
        <v>28</v>
      </c>
      <c r="C682" s="71">
        <v>0</v>
      </c>
      <c r="D682" s="45">
        <v>0</v>
      </c>
      <c r="E682" s="45">
        <v>0</v>
      </c>
      <c r="F682" s="45">
        <v>0</v>
      </c>
      <c r="G682" s="45">
        <v>0</v>
      </c>
      <c r="H682" s="45">
        <v>0</v>
      </c>
      <c r="I682" s="45">
        <v>176.42</v>
      </c>
      <c r="J682" s="45">
        <v>101.87</v>
      </c>
      <c r="K682" s="45">
        <v>167.61</v>
      </c>
      <c r="L682" s="45">
        <v>146.27000000000001</v>
      </c>
      <c r="M682" s="45">
        <v>0</v>
      </c>
      <c r="N682" s="45">
        <v>0</v>
      </c>
      <c r="O682" s="45">
        <v>0</v>
      </c>
      <c r="P682" s="45">
        <v>0</v>
      </c>
      <c r="Q682" s="45">
        <v>0</v>
      </c>
      <c r="R682" s="45">
        <v>0</v>
      </c>
      <c r="S682" s="45">
        <v>0</v>
      </c>
      <c r="T682" s="45">
        <v>0</v>
      </c>
      <c r="U682" s="45">
        <v>0</v>
      </c>
      <c r="V682" s="45">
        <v>0</v>
      </c>
      <c r="W682" s="45">
        <v>0</v>
      </c>
      <c r="X682" s="45">
        <v>0</v>
      </c>
      <c r="Y682" s="45">
        <v>0</v>
      </c>
      <c r="Z682" s="63">
        <v>0</v>
      </c>
      <c r="AA682" s="52"/>
    </row>
    <row r="683" spans="1:27" ht="16.5" x14ac:dyDescent="0.25">
      <c r="A683" s="51"/>
      <c r="B683" s="75">
        <v>29</v>
      </c>
      <c r="C683" s="71">
        <v>0</v>
      </c>
      <c r="D683" s="45">
        <v>0</v>
      </c>
      <c r="E683" s="45">
        <v>0</v>
      </c>
      <c r="F683" s="45">
        <v>0</v>
      </c>
      <c r="G683" s="45">
        <v>0</v>
      </c>
      <c r="H683" s="45">
        <v>104.78</v>
      </c>
      <c r="I683" s="45">
        <v>48.4</v>
      </c>
      <c r="J683" s="45">
        <v>85.97</v>
      </c>
      <c r="K683" s="45">
        <v>0</v>
      </c>
      <c r="L683" s="45">
        <v>0</v>
      </c>
      <c r="M683" s="45">
        <v>0</v>
      </c>
      <c r="N683" s="45">
        <v>0</v>
      </c>
      <c r="O683" s="45">
        <v>0</v>
      </c>
      <c r="P683" s="45">
        <v>0</v>
      </c>
      <c r="Q683" s="45">
        <v>0</v>
      </c>
      <c r="R683" s="45">
        <v>0</v>
      </c>
      <c r="S683" s="45">
        <v>0</v>
      </c>
      <c r="T683" s="45">
        <v>0</v>
      </c>
      <c r="U683" s="45">
        <v>0</v>
      </c>
      <c r="V683" s="45">
        <v>0</v>
      </c>
      <c r="W683" s="45">
        <v>0</v>
      </c>
      <c r="X683" s="45">
        <v>0</v>
      </c>
      <c r="Y683" s="45">
        <v>0</v>
      </c>
      <c r="Z683" s="63">
        <v>0</v>
      </c>
      <c r="AA683" s="52"/>
    </row>
    <row r="684" spans="1:27" ht="16.5" x14ac:dyDescent="0.25">
      <c r="A684" s="51"/>
      <c r="B684" s="75">
        <v>30</v>
      </c>
      <c r="C684" s="71">
        <v>0</v>
      </c>
      <c r="D684" s="45">
        <v>13.74</v>
      </c>
      <c r="E684" s="45">
        <v>5.46</v>
      </c>
      <c r="F684" s="45">
        <v>6.24</v>
      </c>
      <c r="G684" s="45">
        <v>2.39</v>
      </c>
      <c r="H684" s="45">
        <v>351.66</v>
      </c>
      <c r="I684" s="45">
        <v>388.34</v>
      </c>
      <c r="J684" s="45">
        <v>371.5</v>
      </c>
      <c r="K684" s="45">
        <v>379.89</v>
      </c>
      <c r="L684" s="45">
        <v>77.25</v>
      </c>
      <c r="M684" s="45">
        <v>0</v>
      </c>
      <c r="N684" s="45">
        <v>0</v>
      </c>
      <c r="O684" s="45">
        <v>0</v>
      </c>
      <c r="P684" s="45">
        <v>0</v>
      </c>
      <c r="Q684" s="45">
        <v>0</v>
      </c>
      <c r="R684" s="45">
        <v>0</v>
      </c>
      <c r="S684" s="45">
        <v>0</v>
      </c>
      <c r="T684" s="45">
        <v>21.05</v>
      </c>
      <c r="U684" s="45">
        <v>49.68</v>
      </c>
      <c r="V684" s="45">
        <v>0</v>
      </c>
      <c r="W684" s="45">
        <v>0</v>
      </c>
      <c r="X684" s="45">
        <v>0</v>
      </c>
      <c r="Y684" s="45">
        <v>0</v>
      </c>
      <c r="Z684" s="63">
        <v>0</v>
      </c>
      <c r="AA684" s="52"/>
    </row>
    <row r="685" spans="1:27" ht="17.25" hidden="1" thickBot="1" x14ac:dyDescent="0.3">
      <c r="A685" s="51"/>
      <c r="B685" s="76">
        <v>31</v>
      </c>
      <c r="C685" s="72"/>
      <c r="D685" s="64"/>
      <c r="E685" s="64"/>
      <c r="F685" s="64"/>
      <c r="G685" s="64"/>
      <c r="H685" s="64"/>
      <c r="I685" s="64"/>
      <c r="J685" s="64"/>
      <c r="K685" s="64"/>
      <c r="L685" s="64"/>
      <c r="M685" s="64"/>
      <c r="N685" s="64"/>
      <c r="O685" s="64"/>
      <c r="P685" s="64"/>
      <c r="Q685" s="64"/>
      <c r="R685" s="64"/>
      <c r="S685" s="64"/>
      <c r="T685" s="64"/>
      <c r="U685" s="64"/>
      <c r="V685" s="64"/>
      <c r="W685" s="64"/>
      <c r="X685" s="64"/>
      <c r="Y685" s="64"/>
      <c r="Z685" s="65"/>
      <c r="AA685" s="52"/>
    </row>
    <row r="686" spans="1:27" ht="16.5" thickBot="1" x14ac:dyDescent="0.3">
      <c r="A686" s="51"/>
      <c r="AA686" s="52"/>
    </row>
    <row r="687" spans="1:27" x14ac:dyDescent="0.25">
      <c r="A687" s="51"/>
      <c r="B687" s="277" t="s">
        <v>120</v>
      </c>
      <c r="C687" s="279" t="s">
        <v>153</v>
      </c>
      <c r="D687" s="279"/>
      <c r="E687" s="279"/>
      <c r="F687" s="279"/>
      <c r="G687" s="279"/>
      <c r="H687" s="279"/>
      <c r="I687" s="279"/>
      <c r="J687" s="279"/>
      <c r="K687" s="279"/>
      <c r="L687" s="279"/>
      <c r="M687" s="279"/>
      <c r="N687" s="279"/>
      <c r="O687" s="279"/>
      <c r="P687" s="279"/>
      <c r="Q687" s="279"/>
      <c r="R687" s="279"/>
      <c r="S687" s="279"/>
      <c r="T687" s="279"/>
      <c r="U687" s="279"/>
      <c r="V687" s="279"/>
      <c r="W687" s="279"/>
      <c r="X687" s="279"/>
      <c r="Y687" s="279"/>
      <c r="Z687" s="280"/>
      <c r="AA687" s="52"/>
    </row>
    <row r="688" spans="1:27" ht="32.25" thickBot="1" x14ac:dyDescent="0.3">
      <c r="A688" s="51"/>
      <c r="B688" s="278"/>
      <c r="C688" s="73" t="s">
        <v>121</v>
      </c>
      <c r="D688" s="68" t="s">
        <v>122</v>
      </c>
      <c r="E688" s="68" t="s">
        <v>123</v>
      </c>
      <c r="F688" s="68" t="s">
        <v>124</v>
      </c>
      <c r="G688" s="68" t="s">
        <v>125</v>
      </c>
      <c r="H688" s="68" t="s">
        <v>126</v>
      </c>
      <c r="I688" s="68" t="s">
        <v>127</v>
      </c>
      <c r="J688" s="68" t="s">
        <v>128</v>
      </c>
      <c r="K688" s="68" t="s">
        <v>129</v>
      </c>
      <c r="L688" s="68" t="s">
        <v>130</v>
      </c>
      <c r="M688" s="68" t="s">
        <v>131</v>
      </c>
      <c r="N688" s="68" t="s">
        <v>132</v>
      </c>
      <c r="O688" s="68" t="s">
        <v>133</v>
      </c>
      <c r="P688" s="68" t="s">
        <v>134</v>
      </c>
      <c r="Q688" s="68" t="s">
        <v>135</v>
      </c>
      <c r="R688" s="68" t="s">
        <v>136</v>
      </c>
      <c r="S688" s="68" t="s">
        <v>137</v>
      </c>
      <c r="T688" s="68" t="s">
        <v>138</v>
      </c>
      <c r="U688" s="68" t="s">
        <v>139</v>
      </c>
      <c r="V688" s="68" t="s">
        <v>140</v>
      </c>
      <c r="W688" s="68" t="s">
        <v>141</v>
      </c>
      <c r="X688" s="68" t="s">
        <v>142</v>
      </c>
      <c r="Y688" s="68" t="s">
        <v>143</v>
      </c>
      <c r="Z688" s="69" t="s">
        <v>144</v>
      </c>
      <c r="AA688" s="52"/>
    </row>
    <row r="689" spans="1:27" ht="16.5" x14ac:dyDescent="0.25">
      <c r="A689" s="51"/>
      <c r="B689" s="80">
        <v>1</v>
      </c>
      <c r="C689" s="70">
        <v>24.8</v>
      </c>
      <c r="D689" s="66">
        <v>149.49</v>
      </c>
      <c r="E689" s="66">
        <v>0</v>
      </c>
      <c r="F689" s="66">
        <v>0</v>
      </c>
      <c r="G689" s="66">
        <v>0</v>
      </c>
      <c r="H689" s="66">
        <v>0</v>
      </c>
      <c r="I689" s="66">
        <v>0</v>
      </c>
      <c r="J689" s="66">
        <v>0</v>
      </c>
      <c r="K689" s="66">
        <v>0</v>
      </c>
      <c r="L689" s="66">
        <v>27.59</v>
      </c>
      <c r="M689" s="66">
        <v>4.1399999999999997</v>
      </c>
      <c r="N689" s="66">
        <v>0</v>
      </c>
      <c r="O689" s="66">
        <v>30.01</v>
      </c>
      <c r="P689" s="66">
        <v>0</v>
      </c>
      <c r="Q689" s="66">
        <v>0</v>
      </c>
      <c r="R689" s="66">
        <v>0</v>
      </c>
      <c r="S689" s="66">
        <v>0</v>
      </c>
      <c r="T689" s="66">
        <v>10.130000000000001</v>
      </c>
      <c r="U689" s="66">
        <v>0.1</v>
      </c>
      <c r="V689" s="66">
        <v>0.06</v>
      </c>
      <c r="W689" s="66">
        <v>0.15</v>
      </c>
      <c r="X689" s="66">
        <v>111.39</v>
      </c>
      <c r="Y689" s="66">
        <v>49.36</v>
      </c>
      <c r="Z689" s="67">
        <v>52.42</v>
      </c>
      <c r="AA689" s="52"/>
    </row>
    <row r="690" spans="1:27" ht="16.5" x14ac:dyDescent="0.25">
      <c r="A690" s="51"/>
      <c r="B690" s="75">
        <v>2</v>
      </c>
      <c r="C690" s="71">
        <v>128.82</v>
      </c>
      <c r="D690" s="45">
        <v>5.24</v>
      </c>
      <c r="E690" s="45">
        <v>0</v>
      </c>
      <c r="F690" s="45">
        <v>0.02</v>
      </c>
      <c r="G690" s="45">
        <v>0</v>
      </c>
      <c r="H690" s="45">
        <v>0</v>
      </c>
      <c r="I690" s="45">
        <v>0</v>
      </c>
      <c r="J690" s="45">
        <v>0</v>
      </c>
      <c r="K690" s="45">
        <v>0</v>
      </c>
      <c r="L690" s="45">
        <v>0</v>
      </c>
      <c r="M690" s="45">
        <v>0.13</v>
      </c>
      <c r="N690" s="45">
        <v>0</v>
      </c>
      <c r="O690" s="45">
        <v>14.81</v>
      </c>
      <c r="P690" s="45">
        <v>0</v>
      </c>
      <c r="Q690" s="45">
        <v>0</v>
      </c>
      <c r="R690" s="45">
        <v>0</v>
      </c>
      <c r="S690" s="45">
        <v>0</v>
      </c>
      <c r="T690" s="45">
        <v>0</v>
      </c>
      <c r="U690" s="45">
        <v>0</v>
      </c>
      <c r="V690" s="45">
        <v>0</v>
      </c>
      <c r="W690" s="45">
        <v>0</v>
      </c>
      <c r="X690" s="45">
        <v>106.25</v>
      </c>
      <c r="Y690" s="45">
        <v>125.29</v>
      </c>
      <c r="Z690" s="63">
        <v>224.06</v>
      </c>
      <c r="AA690" s="52"/>
    </row>
    <row r="691" spans="1:27" ht="16.5" x14ac:dyDescent="0.25">
      <c r="A691" s="51"/>
      <c r="B691" s="75">
        <v>3</v>
      </c>
      <c r="C691" s="71">
        <v>193.13</v>
      </c>
      <c r="D691" s="45">
        <v>135.26</v>
      </c>
      <c r="E691" s="45">
        <v>941.73</v>
      </c>
      <c r="F691" s="45">
        <v>5.26</v>
      </c>
      <c r="G691" s="45">
        <v>0</v>
      </c>
      <c r="H691" s="45">
        <v>0</v>
      </c>
      <c r="I691" s="45">
        <v>0</v>
      </c>
      <c r="J691" s="45">
        <v>0</v>
      </c>
      <c r="K691" s="45">
        <v>0</v>
      </c>
      <c r="L691" s="45">
        <v>0</v>
      </c>
      <c r="M691" s="45">
        <v>0</v>
      </c>
      <c r="N691" s="45">
        <v>7.17</v>
      </c>
      <c r="O691" s="45">
        <v>23.54</v>
      </c>
      <c r="P691" s="45">
        <v>0</v>
      </c>
      <c r="Q691" s="45">
        <v>0</v>
      </c>
      <c r="R691" s="45">
        <v>0</v>
      </c>
      <c r="S691" s="45">
        <v>0</v>
      </c>
      <c r="T691" s="45">
        <v>0</v>
      </c>
      <c r="U691" s="45">
        <v>0</v>
      </c>
      <c r="V691" s="45">
        <v>0</v>
      </c>
      <c r="W691" s="45">
        <v>0</v>
      </c>
      <c r="X691" s="45">
        <v>0</v>
      </c>
      <c r="Y691" s="45">
        <v>44.75</v>
      </c>
      <c r="Z691" s="63">
        <v>225.16</v>
      </c>
      <c r="AA691" s="52"/>
    </row>
    <row r="692" spans="1:27" ht="16.5" x14ac:dyDescent="0.25">
      <c r="A692" s="51"/>
      <c r="B692" s="75">
        <v>4</v>
      </c>
      <c r="C692" s="71">
        <v>108.78</v>
      </c>
      <c r="D692" s="45">
        <v>46.45</v>
      </c>
      <c r="E692" s="45">
        <v>95.28</v>
      </c>
      <c r="F692" s="45">
        <v>0</v>
      </c>
      <c r="G692" s="45">
        <v>0</v>
      </c>
      <c r="H692" s="45">
        <v>0</v>
      </c>
      <c r="I692" s="45">
        <v>0</v>
      </c>
      <c r="J692" s="45">
        <v>0</v>
      </c>
      <c r="K692" s="45">
        <v>0</v>
      </c>
      <c r="L692" s="45">
        <v>0</v>
      </c>
      <c r="M692" s="45">
        <v>0</v>
      </c>
      <c r="N692" s="45">
        <v>0</v>
      </c>
      <c r="O692" s="45">
        <v>0</v>
      </c>
      <c r="P692" s="45">
        <v>0</v>
      </c>
      <c r="Q692" s="45">
        <v>0</v>
      </c>
      <c r="R692" s="45">
        <v>0</v>
      </c>
      <c r="S692" s="45">
        <v>0</v>
      </c>
      <c r="T692" s="45">
        <v>0</v>
      </c>
      <c r="U692" s="45">
        <v>0</v>
      </c>
      <c r="V692" s="45">
        <v>0</v>
      </c>
      <c r="W692" s="45">
        <v>0</v>
      </c>
      <c r="X692" s="45">
        <v>0</v>
      </c>
      <c r="Y692" s="45">
        <v>47.38</v>
      </c>
      <c r="Z692" s="63">
        <v>325.99</v>
      </c>
      <c r="AA692" s="52"/>
    </row>
    <row r="693" spans="1:27" ht="16.5" x14ac:dyDescent="0.25">
      <c r="A693" s="51"/>
      <c r="B693" s="75">
        <v>5</v>
      </c>
      <c r="C693" s="71">
        <v>135.86000000000001</v>
      </c>
      <c r="D693" s="45">
        <v>304.14</v>
      </c>
      <c r="E693" s="45">
        <v>198.15</v>
      </c>
      <c r="F693" s="45">
        <v>47.72</v>
      </c>
      <c r="G693" s="45">
        <v>0</v>
      </c>
      <c r="H693" s="45">
        <v>0</v>
      </c>
      <c r="I693" s="45">
        <v>0</v>
      </c>
      <c r="J693" s="45">
        <v>0</v>
      </c>
      <c r="K693" s="45">
        <v>0</v>
      </c>
      <c r="L693" s="45">
        <v>0</v>
      </c>
      <c r="M693" s="45">
        <v>0</v>
      </c>
      <c r="N693" s="45">
        <v>0</v>
      </c>
      <c r="O693" s="45">
        <v>0</v>
      </c>
      <c r="P693" s="45">
        <v>0</v>
      </c>
      <c r="Q693" s="45">
        <v>0</v>
      </c>
      <c r="R693" s="45">
        <v>7.59</v>
      </c>
      <c r="S693" s="45">
        <v>0</v>
      </c>
      <c r="T693" s="45">
        <v>0</v>
      </c>
      <c r="U693" s="45">
        <v>0</v>
      </c>
      <c r="V693" s="45">
        <v>22.51</v>
      </c>
      <c r="W693" s="45">
        <v>0</v>
      </c>
      <c r="X693" s="45">
        <v>0</v>
      </c>
      <c r="Y693" s="45">
        <v>332.16</v>
      </c>
      <c r="Z693" s="63">
        <v>405.43</v>
      </c>
      <c r="AA693" s="52"/>
    </row>
    <row r="694" spans="1:27" ht="16.5" x14ac:dyDescent="0.25">
      <c r="A694" s="51"/>
      <c r="B694" s="75">
        <v>6</v>
      </c>
      <c r="C694" s="71">
        <v>50.65</v>
      </c>
      <c r="D694" s="45">
        <v>53.48</v>
      </c>
      <c r="E694" s="45">
        <v>0</v>
      </c>
      <c r="F694" s="45">
        <v>0</v>
      </c>
      <c r="G694" s="45">
        <v>0</v>
      </c>
      <c r="H694" s="45">
        <v>0</v>
      </c>
      <c r="I694" s="45">
        <v>0</v>
      </c>
      <c r="J694" s="45">
        <v>0</v>
      </c>
      <c r="K694" s="45">
        <v>0</v>
      </c>
      <c r="L694" s="45">
        <v>0</v>
      </c>
      <c r="M694" s="45">
        <v>0</v>
      </c>
      <c r="N694" s="45">
        <v>0</v>
      </c>
      <c r="O694" s="45">
        <v>0</v>
      </c>
      <c r="P694" s="45">
        <v>0</v>
      </c>
      <c r="Q694" s="45">
        <v>0</v>
      </c>
      <c r="R694" s="45">
        <v>0</v>
      </c>
      <c r="S694" s="45">
        <v>0</v>
      </c>
      <c r="T694" s="45">
        <v>0</v>
      </c>
      <c r="U694" s="45">
        <v>0</v>
      </c>
      <c r="V694" s="45">
        <v>0</v>
      </c>
      <c r="W694" s="45">
        <v>0</v>
      </c>
      <c r="X694" s="45">
        <v>0</v>
      </c>
      <c r="Y694" s="45">
        <v>19.63</v>
      </c>
      <c r="Z694" s="63">
        <v>281.16000000000003</v>
      </c>
      <c r="AA694" s="52"/>
    </row>
    <row r="695" spans="1:27" ht="16.5" x14ac:dyDescent="0.25">
      <c r="A695" s="51"/>
      <c r="B695" s="75">
        <v>7</v>
      </c>
      <c r="C695" s="71">
        <v>95.58</v>
      </c>
      <c r="D695" s="45">
        <v>81.33</v>
      </c>
      <c r="E695" s="45">
        <v>147.69</v>
      </c>
      <c r="F695" s="45">
        <v>122.52</v>
      </c>
      <c r="G695" s="45">
        <v>156.44</v>
      </c>
      <c r="H695" s="45">
        <v>125.14</v>
      </c>
      <c r="I695" s="45">
        <v>0</v>
      </c>
      <c r="J695" s="45">
        <v>0</v>
      </c>
      <c r="K695" s="45">
        <v>0</v>
      </c>
      <c r="L695" s="45">
        <v>0</v>
      </c>
      <c r="M695" s="45">
        <v>0</v>
      </c>
      <c r="N695" s="45">
        <v>0</v>
      </c>
      <c r="O695" s="45">
        <v>0</v>
      </c>
      <c r="P695" s="45">
        <v>0</v>
      </c>
      <c r="Q695" s="45">
        <v>0.02</v>
      </c>
      <c r="R695" s="45">
        <v>53.1</v>
      </c>
      <c r="S695" s="45">
        <v>39.97</v>
      </c>
      <c r="T695" s="45">
        <v>321.10000000000002</v>
      </c>
      <c r="U695" s="45">
        <v>0</v>
      </c>
      <c r="V695" s="45">
        <v>0</v>
      </c>
      <c r="W695" s="45">
        <v>136.75</v>
      </c>
      <c r="X695" s="45">
        <v>86.04</v>
      </c>
      <c r="Y695" s="45">
        <v>352.75</v>
      </c>
      <c r="Z695" s="63">
        <v>1275.8499999999999</v>
      </c>
      <c r="AA695" s="52"/>
    </row>
    <row r="696" spans="1:27" ht="16.5" x14ac:dyDescent="0.25">
      <c r="A696" s="51"/>
      <c r="B696" s="75">
        <v>8</v>
      </c>
      <c r="C696" s="71">
        <v>113.6</v>
      </c>
      <c r="D696" s="45">
        <v>252.73</v>
      </c>
      <c r="E696" s="45">
        <v>1141.53</v>
      </c>
      <c r="F696" s="45">
        <v>99.17</v>
      </c>
      <c r="G696" s="45">
        <v>0</v>
      </c>
      <c r="H696" s="45">
        <v>0</v>
      </c>
      <c r="I696" s="45">
        <v>0</v>
      </c>
      <c r="J696" s="45">
        <v>0</v>
      </c>
      <c r="K696" s="45">
        <v>0</v>
      </c>
      <c r="L696" s="45">
        <v>0</v>
      </c>
      <c r="M696" s="45">
        <v>0</v>
      </c>
      <c r="N696" s="45">
        <v>0</v>
      </c>
      <c r="O696" s="45">
        <v>0</v>
      </c>
      <c r="P696" s="45">
        <v>0</v>
      </c>
      <c r="Q696" s="45">
        <v>0</v>
      </c>
      <c r="R696" s="45">
        <v>0</v>
      </c>
      <c r="S696" s="45">
        <v>0</v>
      </c>
      <c r="T696" s="45">
        <v>0</v>
      </c>
      <c r="U696" s="45">
        <v>0</v>
      </c>
      <c r="V696" s="45">
        <v>0</v>
      </c>
      <c r="W696" s="45">
        <v>207.88</v>
      </c>
      <c r="X696" s="45">
        <v>220.13</v>
      </c>
      <c r="Y696" s="45">
        <v>195.33</v>
      </c>
      <c r="Z696" s="63">
        <v>557.80999999999995</v>
      </c>
      <c r="AA696" s="52"/>
    </row>
    <row r="697" spans="1:27" ht="16.5" x14ac:dyDescent="0.25">
      <c r="A697" s="51"/>
      <c r="B697" s="75">
        <v>9</v>
      </c>
      <c r="C697" s="71">
        <v>313.44</v>
      </c>
      <c r="D697" s="45">
        <v>382.85</v>
      </c>
      <c r="E697" s="45">
        <v>960.6</v>
      </c>
      <c r="F697" s="45">
        <v>318.11</v>
      </c>
      <c r="G697" s="45">
        <v>0</v>
      </c>
      <c r="H697" s="45">
        <v>0</v>
      </c>
      <c r="I697" s="45">
        <v>0</v>
      </c>
      <c r="J697" s="45">
        <v>0</v>
      </c>
      <c r="K697" s="45">
        <v>0</v>
      </c>
      <c r="L697" s="45">
        <v>0</v>
      </c>
      <c r="M697" s="45">
        <v>0</v>
      </c>
      <c r="N697" s="45">
        <v>0</v>
      </c>
      <c r="O697" s="45">
        <v>0</v>
      </c>
      <c r="P697" s="45">
        <v>0</v>
      </c>
      <c r="Q697" s="45">
        <v>0</v>
      </c>
      <c r="R697" s="45">
        <v>0</v>
      </c>
      <c r="S697" s="45">
        <v>0</v>
      </c>
      <c r="T697" s="45">
        <v>0</v>
      </c>
      <c r="U697" s="45">
        <v>0</v>
      </c>
      <c r="V697" s="45">
        <v>0</v>
      </c>
      <c r="W697" s="45">
        <v>0</v>
      </c>
      <c r="X697" s="45">
        <v>109.8</v>
      </c>
      <c r="Y697" s="45">
        <v>13.59</v>
      </c>
      <c r="Z697" s="63">
        <v>337.09</v>
      </c>
      <c r="AA697" s="52"/>
    </row>
    <row r="698" spans="1:27" ht="16.5" x14ac:dyDescent="0.25">
      <c r="A698" s="51"/>
      <c r="B698" s="75">
        <v>10</v>
      </c>
      <c r="C698" s="71">
        <v>249.38</v>
      </c>
      <c r="D698" s="45">
        <v>199.32</v>
      </c>
      <c r="E698" s="45">
        <v>46.12</v>
      </c>
      <c r="F698" s="45">
        <v>0</v>
      </c>
      <c r="G698" s="45">
        <v>0</v>
      </c>
      <c r="H698" s="45">
        <v>0</v>
      </c>
      <c r="I698" s="45">
        <v>0</v>
      </c>
      <c r="J698" s="45">
        <v>0</v>
      </c>
      <c r="K698" s="45">
        <v>0</v>
      </c>
      <c r="L698" s="45">
        <v>0</v>
      </c>
      <c r="M698" s="45">
        <v>0</v>
      </c>
      <c r="N698" s="45">
        <v>0</v>
      </c>
      <c r="O698" s="45">
        <v>0</v>
      </c>
      <c r="P698" s="45">
        <v>0</v>
      </c>
      <c r="Q698" s="45">
        <v>0</v>
      </c>
      <c r="R698" s="45">
        <v>0</v>
      </c>
      <c r="S698" s="45">
        <v>0</v>
      </c>
      <c r="T698" s="45">
        <v>0</v>
      </c>
      <c r="U698" s="45">
        <v>0</v>
      </c>
      <c r="V698" s="45">
        <v>0</v>
      </c>
      <c r="W698" s="45">
        <v>0</v>
      </c>
      <c r="X698" s="45">
        <v>0.39</v>
      </c>
      <c r="Y698" s="45">
        <v>25.11</v>
      </c>
      <c r="Z698" s="63">
        <v>0</v>
      </c>
      <c r="AA698" s="52"/>
    </row>
    <row r="699" spans="1:27" ht="16.5" x14ac:dyDescent="0.25">
      <c r="A699" s="51"/>
      <c r="B699" s="75">
        <v>11</v>
      </c>
      <c r="C699" s="71">
        <v>0</v>
      </c>
      <c r="D699" s="45">
        <v>0</v>
      </c>
      <c r="E699" s="45">
        <v>0</v>
      </c>
      <c r="F699" s="45">
        <v>0</v>
      </c>
      <c r="G699" s="45">
        <v>0</v>
      </c>
      <c r="H699" s="45">
        <v>0</v>
      </c>
      <c r="I699" s="45">
        <v>0</v>
      </c>
      <c r="J699" s="45">
        <v>193.65</v>
      </c>
      <c r="K699" s="45">
        <v>0</v>
      </c>
      <c r="L699" s="45">
        <v>52.68</v>
      </c>
      <c r="M699" s="45">
        <v>0</v>
      </c>
      <c r="N699" s="45">
        <v>5.82</v>
      </c>
      <c r="O699" s="45">
        <v>0.01</v>
      </c>
      <c r="P699" s="45">
        <v>0</v>
      </c>
      <c r="Q699" s="45">
        <v>1020.43</v>
      </c>
      <c r="R699" s="45">
        <v>1056.3599999999999</v>
      </c>
      <c r="S699" s="45">
        <v>1199.1300000000001</v>
      </c>
      <c r="T699" s="45">
        <v>1189.53</v>
      </c>
      <c r="U699" s="45">
        <v>1142.21</v>
      </c>
      <c r="V699" s="45">
        <v>1011.8</v>
      </c>
      <c r="W699" s="45">
        <v>595.97</v>
      </c>
      <c r="X699" s="45">
        <v>681.96</v>
      </c>
      <c r="Y699" s="45">
        <v>252.38</v>
      </c>
      <c r="Z699" s="63">
        <v>1428.8</v>
      </c>
      <c r="AA699" s="52"/>
    </row>
    <row r="700" spans="1:27" ht="16.5" x14ac:dyDescent="0.25">
      <c r="A700" s="51"/>
      <c r="B700" s="75">
        <v>12</v>
      </c>
      <c r="C700" s="71">
        <v>10.34</v>
      </c>
      <c r="D700" s="45">
        <v>64.760000000000005</v>
      </c>
      <c r="E700" s="45">
        <v>36.86</v>
      </c>
      <c r="F700" s="45">
        <v>64.92</v>
      </c>
      <c r="G700" s="45">
        <v>213.81</v>
      </c>
      <c r="H700" s="45">
        <v>5.1100000000000003</v>
      </c>
      <c r="I700" s="45">
        <v>0</v>
      </c>
      <c r="J700" s="45">
        <v>0</v>
      </c>
      <c r="K700" s="45">
        <v>0</v>
      </c>
      <c r="L700" s="45">
        <v>0</v>
      </c>
      <c r="M700" s="45">
        <v>0</v>
      </c>
      <c r="N700" s="45">
        <v>0</v>
      </c>
      <c r="O700" s="45">
        <v>0</v>
      </c>
      <c r="P700" s="45">
        <v>0</v>
      </c>
      <c r="Q700" s="45">
        <v>335.03</v>
      </c>
      <c r="R700" s="45">
        <v>358.39</v>
      </c>
      <c r="S700" s="45">
        <v>0</v>
      </c>
      <c r="T700" s="45">
        <v>21.35</v>
      </c>
      <c r="U700" s="45">
        <v>247.8</v>
      </c>
      <c r="V700" s="45">
        <v>248.41</v>
      </c>
      <c r="W700" s="45">
        <v>195.91</v>
      </c>
      <c r="X700" s="45">
        <v>138.09</v>
      </c>
      <c r="Y700" s="45">
        <v>111.45</v>
      </c>
      <c r="Z700" s="63">
        <v>269.67</v>
      </c>
      <c r="AA700" s="52"/>
    </row>
    <row r="701" spans="1:27" ht="16.5" x14ac:dyDescent="0.25">
      <c r="A701" s="51"/>
      <c r="B701" s="75">
        <v>13</v>
      </c>
      <c r="C701" s="71">
        <v>13.8</v>
      </c>
      <c r="D701" s="45">
        <v>239.64</v>
      </c>
      <c r="E701" s="45">
        <v>343.8</v>
      </c>
      <c r="F701" s="45">
        <v>1237.46</v>
      </c>
      <c r="G701" s="45">
        <v>1238.19</v>
      </c>
      <c r="H701" s="45">
        <v>0</v>
      </c>
      <c r="I701" s="45">
        <v>0</v>
      </c>
      <c r="J701" s="45">
        <v>0</v>
      </c>
      <c r="K701" s="45">
        <v>19.54</v>
      </c>
      <c r="L701" s="45">
        <v>0.01</v>
      </c>
      <c r="M701" s="45">
        <v>30.29</v>
      </c>
      <c r="N701" s="45">
        <v>0</v>
      </c>
      <c r="O701" s="45">
        <v>12.42</v>
      </c>
      <c r="P701" s="45">
        <v>0</v>
      </c>
      <c r="Q701" s="45">
        <v>2.63</v>
      </c>
      <c r="R701" s="45">
        <v>0</v>
      </c>
      <c r="S701" s="45">
        <v>19.21</v>
      </c>
      <c r="T701" s="45">
        <v>103.16</v>
      </c>
      <c r="U701" s="45">
        <v>0</v>
      </c>
      <c r="V701" s="45">
        <v>11.03</v>
      </c>
      <c r="W701" s="45">
        <v>350.06</v>
      </c>
      <c r="X701" s="45">
        <v>2.66</v>
      </c>
      <c r="Y701" s="45">
        <v>138.91999999999999</v>
      </c>
      <c r="Z701" s="63">
        <v>490.05</v>
      </c>
      <c r="AA701" s="52"/>
    </row>
    <row r="702" spans="1:27" ht="16.5" x14ac:dyDescent="0.25">
      <c r="A702" s="51"/>
      <c r="B702" s="75">
        <v>14</v>
      </c>
      <c r="C702" s="71">
        <v>394.71</v>
      </c>
      <c r="D702" s="45">
        <v>374.3</v>
      </c>
      <c r="E702" s="45">
        <v>388.31</v>
      </c>
      <c r="F702" s="45">
        <v>981.44</v>
      </c>
      <c r="G702" s="45">
        <v>1130.7</v>
      </c>
      <c r="H702" s="45">
        <v>0</v>
      </c>
      <c r="I702" s="45">
        <v>0</v>
      </c>
      <c r="J702" s="45">
        <v>0</v>
      </c>
      <c r="K702" s="45">
        <v>14.53</v>
      </c>
      <c r="L702" s="45">
        <v>72.959999999999994</v>
      </c>
      <c r="M702" s="45">
        <v>0</v>
      </c>
      <c r="N702" s="45">
        <v>0</v>
      </c>
      <c r="O702" s="45">
        <v>0</v>
      </c>
      <c r="P702" s="45">
        <v>138.29</v>
      </c>
      <c r="Q702" s="45">
        <v>0</v>
      </c>
      <c r="R702" s="45">
        <v>36.47</v>
      </c>
      <c r="S702" s="45">
        <v>146.57</v>
      </c>
      <c r="T702" s="45">
        <v>163.72</v>
      </c>
      <c r="U702" s="45">
        <v>130.02000000000001</v>
      </c>
      <c r="V702" s="45">
        <v>199.3</v>
      </c>
      <c r="W702" s="45">
        <v>130.36000000000001</v>
      </c>
      <c r="X702" s="45">
        <v>119.84</v>
      </c>
      <c r="Y702" s="45">
        <v>510.54</v>
      </c>
      <c r="Z702" s="63">
        <v>376.14</v>
      </c>
      <c r="AA702" s="52"/>
    </row>
    <row r="703" spans="1:27" ht="16.5" x14ac:dyDescent="0.25">
      <c r="A703" s="51"/>
      <c r="B703" s="75">
        <v>15</v>
      </c>
      <c r="C703" s="71">
        <v>399.35</v>
      </c>
      <c r="D703" s="45">
        <v>1242.3499999999999</v>
      </c>
      <c r="E703" s="45">
        <v>1066.33</v>
      </c>
      <c r="F703" s="45">
        <v>936.7</v>
      </c>
      <c r="G703" s="45">
        <v>0</v>
      </c>
      <c r="H703" s="45">
        <v>284.18</v>
      </c>
      <c r="I703" s="45">
        <v>50.71</v>
      </c>
      <c r="J703" s="45">
        <v>0</v>
      </c>
      <c r="K703" s="45">
        <v>0</v>
      </c>
      <c r="L703" s="45">
        <v>0</v>
      </c>
      <c r="M703" s="45">
        <v>0</v>
      </c>
      <c r="N703" s="45">
        <v>0</v>
      </c>
      <c r="O703" s="45">
        <v>0</v>
      </c>
      <c r="P703" s="45">
        <v>0</v>
      </c>
      <c r="Q703" s="45">
        <v>41.66</v>
      </c>
      <c r="R703" s="45">
        <v>22.39</v>
      </c>
      <c r="S703" s="45">
        <v>107.93</v>
      </c>
      <c r="T703" s="45">
        <v>75.34</v>
      </c>
      <c r="U703" s="45">
        <v>89.18</v>
      </c>
      <c r="V703" s="45">
        <v>205.83</v>
      </c>
      <c r="W703" s="45">
        <v>82.45</v>
      </c>
      <c r="X703" s="45">
        <v>114.53</v>
      </c>
      <c r="Y703" s="45">
        <v>533.42999999999995</v>
      </c>
      <c r="Z703" s="63">
        <v>781.93</v>
      </c>
      <c r="AA703" s="52"/>
    </row>
    <row r="704" spans="1:27" ht="16.5" x14ac:dyDescent="0.25">
      <c r="A704" s="51"/>
      <c r="B704" s="75">
        <v>16</v>
      </c>
      <c r="C704" s="71">
        <v>237.34</v>
      </c>
      <c r="D704" s="45">
        <v>1196.53</v>
      </c>
      <c r="E704" s="45">
        <v>1125.46</v>
      </c>
      <c r="F704" s="45">
        <v>1089.1099999999999</v>
      </c>
      <c r="G704" s="45">
        <v>0.05</v>
      </c>
      <c r="H704" s="45">
        <v>0</v>
      </c>
      <c r="I704" s="45">
        <v>0</v>
      </c>
      <c r="J704" s="45">
        <v>0</v>
      </c>
      <c r="K704" s="45">
        <v>0</v>
      </c>
      <c r="L704" s="45">
        <v>0</v>
      </c>
      <c r="M704" s="45">
        <v>0</v>
      </c>
      <c r="N704" s="45">
        <v>0</v>
      </c>
      <c r="O704" s="45">
        <v>0</v>
      </c>
      <c r="P704" s="45">
        <v>0</v>
      </c>
      <c r="Q704" s="45">
        <v>0</v>
      </c>
      <c r="R704" s="45">
        <v>0</v>
      </c>
      <c r="S704" s="45">
        <v>0</v>
      </c>
      <c r="T704" s="45">
        <v>66.739999999999995</v>
      </c>
      <c r="U704" s="45">
        <v>32.130000000000003</v>
      </c>
      <c r="V704" s="45">
        <v>184.97</v>
      </c>
      <c r="W704" s="45">
        <v>234.25</v>
      </c>
      <c r="X704" s="45">
        <v>383.56</v>
      </c>
      <c r="Y704" s="45">
        <v>349.31</v>
      </c>
      <c r="Z704" s="63">
        <v>473.53</v>
      </c>
      <c r="AA704" s="52"/>
    </row>
    <row r="705" spans="1:27" ht="16.5" x14ac:dyDescent="0.25">
      <c r="A705" s="51"/>
      <c r="B705" s="75">
        <v>17</v>
      </c>
      <c r="C705" s="71">
        <v>3.5</v>
      </c>
      <c r="D705" s="45">
        <v>0</v>
      </c>
      <c r="E705" s="45">
        <v>49.62</v>
      </c>
      <c r="F705" s="45">
        <v>121.61</v>
      </c>
      <c r="G705" s="45">
        <v>0</v>
      </c>
      <c r="H705" s="45">
        <v>0</v>
      </c>
      <c r="I705" s="45">
        <v>0</v>
      </c>
      <c r="J705" s="45">
        <v>0</v>
      </c>
      <c r="K705" s="45">
        <v>0</v>
      </c>
      <c r="L705" s="45">
        <v>0</v>
      </c>
      <c r="M705" s="45">
        <v>0</v>
      </c>
      <c r="N705" s="45">
        <v>0</v>
      </c>
      <c r="O705" s="45">
        <v>0</v>
      </c>
      <c r="P705" s="45">
        <v>0</v>
      </c>
      <c r="Q705" s="45">
        <v>0</v>
      </c>
      <c r="R705" s="45">
        <v>0</v>
      </c>
      <c r="S705" s="45">
        <v>0</v>
      </c>
      <c r="T705" s="45">
        <v>0</v>
      </c>
      <c r="U705" s="45">
        <v>0</v>
      </c>
      <c r="V705" s="45">
        <v>1.22</v>
      </c>
      <c r="W705" s="45">
        <v>61.07</v>
      </c>
      <c r="X705" s="45">
        <v>149.91</v>
      </c>
      <c r="Y705" s="45">
        <v>421.53</v>
      </c>
      <c r="Z705" s="63">
        <v>906.76</v>
      </c>
      <c r="AA705" s="52"/>
    </row>
    <row r="706" spans="1:27" ht="16.5" x14ac:dyDescent="0.25">
      <c r="A706" s="51"/>
      <c r="B706" s="75">
        <v>18</v>
      </c>
      <c r="C706" s="71">
        <v>404.91</v>
      </c>
      <c r="D706" s="45">
        <v>273.36</v>
      </c>
      <c r="E706" s="45">
        <v>15.59</v>
      </c>
      <c r="F706" s="45">
        <v>79.95</v>
      </c>
      <c r="G706" s="45">
        <v>0</v>
      </c>
      <c r="H706" s="45">
        <v>0</v>
      </c>
      <c r="I706" s="45">
        <v>0</v>
      </c>
      <c r="J706" s="45">
        <v>0</v>
      </c>
      <c r="K706" s="45">
        <v>0</v>
      </c>
      <c r="L706" s="45">
        <v>0</v>
      </c>
      <c r="M706" s="45">
        <v>0</v>
      </c>
      <c r="N706" s="45">
        <v>0</v>
      </c>
      <c r="O706" s="45">
        <v>0</v>
      </c>
      <c r="P706" s="45">
        <v>0</v>
      </c>
      <c r="Q706" s="45">
        <v>0</v>
      </c>
      <c r="R706" s="45">
        <v>0</v>
      </c>
      <c r="S706" s="45">
        <v>0</v>
      </c>
      <c r="T706" s="45">
        <v>0</v>
      </c>
      <c r="U706" s="45">
        <v>17.07</v>
      </c>
      <c r="V706" s="45">
        <v>0</v>
      </c>
      <c r="W706" s="45">
        <v>196.17</v>
      </c>
      <c r="X706" s="45">
        <v>478.6</v>
      </c>
      <c r="Y706" s="45">
        <v>298.8</v>
      </c>
      <c r="Z706" s="63">
        <v>220.85</v>
      </c>
      <c r="AA706" s="52"/>
    </row>
    <row r="707" spans="1:27" ht="16.5" x14ac:dyDescent="0.25">
      <c r="A707" s="51"/>
      <c r="B707" s="75">
        <v>19</v>
      </c>
      <c r="C707" s="71">
        <v>627.82000000000005</v>
      </c>
      <c r="D707" s="45">
        <v>430.63</v>
      </c>
      <c r="E707" s="45">
        <v>434.14</v>
      </c>
      <c r="F707" s="45">
        <v>1030.8900000000001</v>
      </c>
      <c r="G707" s="45">
        <v>72.98</v>
      </c>
      <c r="H707" s="45">
        <v>0</v>
      </c>
      <c r="I707" s="45">
        <v>0</v>
      </c>
      <c r="J707" s="45">
        <v>0</v>
      </c>
      <c r="K707" s="45">
        <v>0</v>
      </c>
      <c r="L707" s="45">
        <v>0</v>
      </c>
      <c r="M707" s="45">
        <v>35.67</v>
      </c>
      <c r="N707" s="45">
        <v>51.85</v>
      </c>
      <c r="O707" s="45">
        <v>88.04</v>
      </c>
      <c r="P707" s="45">
        <v>9.31</v>
      </c>
      <c r="Q707" s="45">
        <v>11.59</v>
      </c>
      <c r="R707" s="45">
        <v>35.880000000000003</v>
      </c>
      <c r="S707" s="45">
        <v>108.62</v>
      </c>
      <c r="T707" s="45">
        <v>74.540000000000006</v>
      </c>
      <c r="U707" s="45">
        <v>0</v>
      </c>
      <c r="V707" s="45">
        <v>75.3</v>
      </c>
      <c r="W707" s="45">
        <v>202.13</v>
      </c>
      <c r="X707" s="45">
        <v>588.96</v>
      </c>
      <c r="Y707" s="45">
        <v>499.7</v>
      </c>
      <c r="Z707" s="63">
        <v>248.18</v>
      </c>
      <c r="AA707" s="52"/>
    </row>
    <row r="708" spans="1:27" ht="16.5" x14ac:dyDescent="0.25">
      <c r="A708" s="51"/>
      <c r="B708" s="75">
        <v>20</v>
      </c>
      <c r="C708" s="71">
        <v>152.61000000000001</v>
      </c>
      <c r="D708" s="45">
        <v>297.36</v>
      </c>
      <c r="E708" s="45">
        <v>104.82</v>
      </c>
      <c r="F708" s="45">
        <v>91.84</v>
      </c>
      <c r="G708" s="45">
        <v>0</v>
      </c>
      <c r="H708" s="45">
        <v>0</v>
      </c>
      <c r="I708" s="45">
        <v>0</v>
      </c>
      <c r="J708" s="45">
        <v>0</v>
      </c>
      <c r="K708" s="45">
        <v>0</v>
      </c>
      <c r="L708" s="45">
        <v>0</v>
      </c>
      <c r="M708" s="45">
        <v>0</v>
      </c>
      <c r="N708" s="45">
        <v>0</v>
      </c>
      <c r="O708" s="45">
        <v>0</v>
      </c>
      <c r="P708" s="45">
        <v>0</v>
      </c>
      <c r="Q708" s="45">
        <v>0</v>
      </c>
      <c r="R708" s="45">
        <v>0</v>
      </c>
      <c r="S708" s="45">
        <v>0</v>
      </c>
      <c r="T708" s="45">
        <v>0</v>
      </c>
      <c r="U708" s="45">
        <v>0</v>
      </c>
      <c r="V708" s="45">
        <v>0</v>
      </c>
      <c r="W708" s="45">
        <v>0</v>
      </c>
      <c r="X708" s="45">
        <v>70.3</v>
      </c>
      <c r="Y708" s="45">
        <v>198.32</v>
      </c>
      <c r="Z708" s="63">
        <v>53.95</v>
      </c>
      <c r="AA708" s="52"/>
    </row>
    <row r="709" spans="1:27" ht="16.5" x14ac:dyDescent="0.25">
      <c r="A709" s="51"/>
      <c r="B709" s="75">
        <v>21</v>
      </c>
      <c r="C709" s="71">
        <v>165.81</v>
      </c>
      <c r="D709" s="45">
        <v>158.68</v>
      </c>
      <c r="E709" s="45">
        <v>207.42</v>
      </c>
      <c r="F709" s="45">
        <v>220.81</v>
      </c>
      <c r="G709" s="45">
        <v>164.45</v>
      </c>
      <c r="H709" s="45">
        <v>0</v>
      </c>
      <c r="I709" s="45">
        <v>0</v>
      </c>
      <c r="J709" s="45">
        <v>0</v>
      </c>
      <c r="K709" s="45">
        <v>0</v>
      </c>
      <c r="L709" s="45">
        <v>0</v>
      </c>
      <c r="M709" s="45">
        <v>0</v>
      </c>
      <c r="N709" s="45">
        <v>0</v>
      </c>
      <c r="O709" s="45">
        <v>0</v>
      </c>
      <c r="P709" s="45">
        <v>0</v>
      </c>
      <c r="Q709" s="45">
        <v>0</v>
      </c>
      <c r="R709" s="45">
        <v>0</v>
      </c>
      <c r="S709" s="45">
        <v>0</v>
      </c>
      <c r="T709" s="45">
        <v>0</v>
      </c>
      <c r="U709" s="45">
        <v>0</v>
      </c>
      <c r="V709" s="45">
        <v>0</v>
      </c>
      <c r="W709" s="45">
        <v>0</v>
      </c>
      <c r="X709" s="45">
        <v>0</v>
      </c>
      <c r="Y709" s="45">
        <v>152.77000000000001</v>
      </c>
      <c r="Z709" s="63">
        <v>20.83</v>
      </c>
      <c r="AA709" s="52"/>
    </row>
    <row r="710" spans="1:27" ht="16.5" x14ac:dyDescent="0.25">
      <c r="A710" s="51"/>
      <c r="B710" s="75">
        <v>22</v>
      </c>
      <c r="C710" s="71">
        <v>325.75</v>
      </c>
      <c r="D710" s="45">
        <v>1152.43</v>
      </c>
      <c r="E710" s="45">
        <v>942.35</v>
      </c>
      <c r="F710" s="45">
        <v>87.15</v>
      </c>
      <c r="G710" s="45">
        <v>0</v>
      </c>
      <c r="H710" s="45">
        <v>0</v>
      </c>
      <c r="I710" s="45">
        <v>0</v>
      </c>
      <c r="J710" s="45">
        <v>300.38</v>
      </c>
      <c r="K710" s="45">
        <v>11.22</v>
      </c>
      <c r="L710" s="45">
        <v>0</v>
      </c>
      <c r="M710" s="45">
        <v>0</v>
      </c>
      <c r="N710" s="45">
        <v>0</v>
      </c>
      <c r="O710" s="45">
        <v>0</v>
      </c>
      <c r="P710" s="45">
        <v>0</v>
      </c>
      <c r="Q710" s="45">
        <v>117.49</v>
      </c>
      <c r="R710" s="45">
        <v>80.86</v>
      </c>
      <c r="S710" s="45">
        <v>93.43</v>
      </c>
      <c r="T710" s="45">
        <v>56.59</v>
      </c>
      <c r="U710" s="45">
        <v>209.48</v>
      </c>
      <c r="V710" s="45">
        <v>132.01</v>
      </c>
      <c r="W710" s="45">
        <v>0.03</v>
      </c>
      <c r="X710" s="45">
        <v>0</v>
      </c>
      <c r="Y710" s="45">
        <v>151.66</v>
      </c>
      <c r="Z710" s="63">
        <v>1468.69</v>
      </c>
      <c r="AA710" s="52"/>
    </row>
    <row r="711" spans="1:27" ht="16.5" x14ac:dyDescent="0.25">
      <c r="A711" s="51"/>
      <c r="B711" s="75">
        <v>23</v>
      </c>
      <c r="C711" s="71">
        <v>334.86</v>
      </c>
      <c r="D711" s="45">
        <v>332.06</v>
      </c>
      <c r="E711" s="45">
        <v>0</v>
      </c>
      <c r="F711" s="45">
        <v>11.41</v>
      </c>
      <c r="G711" s="45">
        <v>0</v>
      </c>
      <c r="H711" s="45">
        <v>173.94</v>
      </c>
      <c r="I711" s="45">
        <v>287.04000000000002</v>
      </c>
      <c r="J711" s="45">
        <v>0</v>
      </c>
      <c r="K711" s="45">
        <v>0</v>
      </c>
      <c r="L711" s="45">
        <v>0</v>
      </c>
      <c r="M711" s="45">
        <v>0</v>
      </c>
      <c r="N711" s="45">
        <v>0</v>
      </c>
      <c r="O711" s="45">
        <v>0</v>
      </c>
      <c r="P711" s="45">
        <v>0</v>
      </c>
      <c r="Q711" s="45">
        <v>0</v>
      </c>
      <c r="R711" s="45">
        <v>0</v>
      </c>
      <c r="S711" s="45">
        <v>0</v>
      </c>
      <c r="T711" s="45">
        <v>0</v>
      </c>
      <c r="U711" s="45">
        <v>55.05</v>
      </c>
      <c r="V711" s="45">
        <v>0</v>
      </c>
      <c r="W711" s="45">
        <v>0</v>
      </c>
      <c r="X711" s="45">
        <v>149.88</v>
      </c>
      <c r="Y711" s="45">
        <v>525.91999999999996</v>
      </c>
      <c r="Z711" s="63">
        <v>719.85</v>
      </c>
      <c r="AA711" s="52"/>
    </row>
    <row r="712" spans="1:27" ht="16.5" x14ac:dyDescent="0.25">
      <c r="A712" s="51"/>
      <c r="B712" s="75">
        <v>24</v>
      </c>
      <c r="C712" s="71">
        <v>0</v>
      </c>
      <c r="D712" s="45">
        <v>0</v>
      </c>
      <c r="E712" s="45">
        <v>0</v>
      </c>
      <c r="F712" s="45">
        <v>0</v>
      </c>
      <c r="G712" s="45">
        <v>0.34</v>
      </c>
      <c r="H712" s="45">
        <v>0</v>
      </c>
      <c r="I712" s="45">
        <v>0</v>
      </c>
      <c r="J712" s="45">
        <v>0</v>
      </c>
      <c r="K712" s="45">
        <v>6.36</v>
      </c>
      <c r="L712" s="45">
        <v>92.78</v>
      </c>
      <c r="M712" s="45">
        <v>106.5</v>
      </c>
      <c r="N712" s="45">
        <v>0</v>
      </c>
      <c r="O712" s="45">
        <v>85.73</v>
      </c>
      <c r="P712" s="45">
        <v>0</v>
      </c>
      <c r="Q712" s="45">
        <v>0</v>
      </c>
      <c r="R712" s="45">
        <v>0</v>
      </c>
      <c r="S712" s="45">
        <v>0</v>
      </c>
      <c r="T712" s="45">
        <v>0</v>
      </c>
      <c r="U712" s="45">
        <v>0</v>
      </c>
      <c r="V712" s="45">
        <v>0</v>
      </c>
      <c r="W712" s="45">
        <v>52</v>
      </c>
      <c r="X712" s="45">
        <v>230.67</v>
      </c>
      <c r="Y712" s="45">
        <v>723.68</v>
      </c>
      <c r="Z712" s="63">
        <v>606.78</v>
      </c>
      <c r="AA712" s="52"/>
    </row>
    <row r="713" spans="1:27" ht="16.5" x14ac:dyDescent="0.25">
      <c r="A713" s="51"/>
      <c r="B713" s="75">
        <v>25</v>
      </c>
      <c r="C713" s="71">
        <v>146.91999999999999</v>
      </c>
      <c r="D713" s="45">
        <v>26.35</v>
      </c>
      <c r="E713" s="45">
        <v>25.74</v>
      </c>
      <c r="F713" s="45">
        <v>0</v>
      </c>
      <c r="G713" s="45">
        <v>0</v>
      </c>
      <c r="H713" s="45">
        <v>0</v>
      </c>
      <c r="I713" s="45">
        <v>0</v>
      </c>
      <c r="J713" s="45">
        <v>0</v>
      </c>
      <c r="K713" s="45">
        <v>0</v>
      </c>
      <c r="L713" s="45">
        <v>14.93</v>
      </c>
      <c r="M713" s="45">
        <v>0</v>
      </c>
      <c r="N713" s="45">
        <v>11.7</v>
      </c>
      <c r="O713" s="45">
        <v>0</v>
      </c>
      <c r="P713" s="45">
        <v>0</v>
      </c>
      <c r="Q713" s="45">
        <v>43.97</v>
      </c>
      <c r="R713" s="45">
        <v>22.21</v>
      </c>
      <c r="S713" s="45">
        <v>53.65</v>
      </c>
      <c r="T713" s="45">
        <v>11.02</v>
      </c>
      <c r="U713" s="45">
        <v>230.9</v>
      </c>
      <c r="V713" s="45">
        <v>295.87</v>
      </c>
      <c r="W713" s="45">
        <v>471.87</v>
      </c>
      <c r="X713" s="45">
        <v>317.33999999999997</v>
      </c>
      <c r="Y713" s="45">
        <v>708.58</v>
      </c>
      <c r="Z713" s="63">
        <v>1464.48</v>
      </c>
      <c r="AA713" s="52"/>
    </row>
    <row r="714" spans="1:27" ht="16.5" x14ac:dyDescent="0.25">
      <c r="A714" s="51"/>
      <c r="B714" s="75">
        <v>26</v>
      </c>
      <c r="C714" s="71">
        <v>304.61</v>
      </c>
      <c r="D714" s="45">
        <v>88.43</v>
      </c>
      <c r="E714" s="45">
        <v>873.31</v>
      </c>
      <c r="F714" s="45">
        <v>0</v>
      </c>
      <c r="G714" s="45">
        <v>0</v>
      </c>
      <c r="H714" s="45">
        <v>0</v>
      </c>
      <c r="I714" s="45">
        <v>0</v>
      </c>
      <c r="J714" s="45">
        <v>0</v>
      </c>
      <c r="K714" s="45">
        <v>0</v>
      </c>
      <c r="L714" s="45">
        <v>7.0000000000000007E-2</v>
      </c>
      <c r="M714" s="45">
        <v>0.05</v>
      </c>
      <c r="N714" s="45">
        <v>62.62</v>
      </c>
      <c r="O714" s="45">
        <v>69.37</v>
      </c>
      <c r="P714" s="45">
        <v>103.78</v>
      </c>
      <c r="Q714" s="45">
        <v>103.77</v>
      </c>
      <c r="R714" s="45">
        <v>15.09</v>
      </c>
      <c r="S714" s="45">
        <v>20.059999999999999</v>
      </c>
      <c r="T714" s="45">
        <v>196.72</v>
      </c>
      <c r="U714" s="45">
        <v>183.48</v>
      </c>
      <c r="V714" s="45">
        <v>529.04</v>
      </c>
      <c r="W714" s="45">
        <v>521.32000000000005</v>
      </c>
      <c r="X714" s="45">
        <v>265.08</v>
      </c>
      <c r="Y714" s="45">
        <v>235.1</v>
      </c>
      <c r="Z714" s="63">
        <v>310.22000000000003</v>
      </c>
      <c r="AA714" s="52"/>
    </row>
    <row r="715" spans="1:27" ht="16.5" x14ac:dyDescent="0.25">
      <c r="A715" s="51"/>
      <c r="B715" s="75">
        <v>27</v>
      </c>
      <c r="C715" s="71">
        <v>215.24</v>
      </c>
      <c r="D715" s="45">
        <v>178.97</v>
      </c>
      <c r="E715" s="45">
        <v>123.29</v>
      </c>
      <c r="F715" s="45">
        <v>70.97</v>
      </c>
      <c r="G715" s="45">
        <v>43.08</v>
      </c>
      <c r="H715" s="45">
        <v>0</v>
      </c>
      <c r="I715" s="45">
        <v>0</v>
      </c>
      <c r="J715" s="45">
        <v>0</v>
      </c>
      <c r="K715" s="45">
        <v>0</v>
      </c>
      <c r="L715" s="45">
        <v>49.63</v>
      </c>
      <c r="M715" s="45">
        <v>80.89</v>
      </c>
      <c r="N715" s="45">
        <v>76.53</v>
      </c>
      <c r="O715" s="45">
        <v>58.82</v>
      </c>
      <c r="P715" s="45">
        <v>45.13</v>
      </c>
      <c r="Q715" s="45">
        <v>157.03</v>
      </c>
      <c r="R715" s="45">
        <v>242.27</v>
      </c>
      <c r="S715" s="45">
        <v>532.65</v>
      </c>
      <c r="T715" s="45">
        <v>742.02</v>
      </c>
      <c r="U715" s="45">
        <v>837.09</v>
      </c>
      <c r="V715" s="45">
        <v>590.04999999999995</v>
      </c>
      <c r="W715" s="45">
        <v>279.51</v>
      </c>
      <c r="X715" s="45">
        <v>168.8</v>
      </c>
      <c r="Y715" s="45">
        <v>310.93</v>
      </c>
      <c r="Z715" s="63">
        <v>441.78</v>
      </c>
      <c r="AA715" s="52"/>
    </row>
    <row r="716" spans="1:27" ht="16.5" x14ac:dyDescent="0.25">
      <c r="A716" s="51"/>
      <c r="B716" s="75">
        <v>28</v>
      </c>
      <c r="C716" s="71">
        <v>99</v>
      </c>
      <c r="D716" s="45">
        <v>75.87</v>
      </c>
      <c r="E716" s="45">
        <v>81.489999999999995</v>
      </c>
      <c r="F716" s="45">
        <v>365.23</v>
      </c>
      <c r="G716" s="45">
        <v>564.28</v>
      </c>
      <c r="H716" s="45">
        <v>57.41</v>
      </c>
      <c r="I716" s="45">
        <v>0</v>
      </c>
      <c r="J716" s="45">
        <v>0</v>
      </c>
      <c r="K716" s="45">
        <v>0</v>
      </c>
      <c r="L716" s="45">
        <v>0</v>
      </c>
      <c r="M716" s="45">
        <v>109.79</v>
      </c>
      <c r="N716" s="45">
        <v>167.71</v>
      </c>
      <c r="O716" s="45">
        <v>176.6</v>
      </c>
      <c r="P716" s="45">
        <v>213.05</v>
      </c>
      <c r="Q716" s="45">
        <v>208.25</v>
      </c>
      <c r="R716" s="45">
        <v>222.44</v>
      </c>
      <c r="S716" s="45">
        <v>148.63</v>
      </c>
      <c r="T716" s="45">
        <v>190.88</v>
      </c>
      <c r="U716" s="45">
        <v>226.75</v>
      </c>
      <c r="V716" s="45">
        <v>224.4</v>
      </c>
      <c r="W716" s="45">
        <v>324.85000000000002</v>
      </c>
      <c r="X716" s="45">
        <v>421.5</v>
      </c>
      <c r="Y716" s="45">
        <v>573.29999999999995</v>
      </c>
      <c r="Z716" s="63">
        <v>609.91</v>
      </c>
      <c r="AA716" s="52"/>
    </row>
    <row r="717" spans="1:27" ht="16.5" x14ac:dyDescent="0.25">
      <c r="A717" s="51"/>
      <c r="B717" s="75">
        <v>29</v>
      </c>
      <c r="C717" s="71">
        <v>287.98</v>
      </c>
      <c r="D717" s="45">
        <v>1037.3699999999999</v>
      </c>
      <c r="E717" s="45">
        <v>92.52</v>
      </c>
      <c r="F717" s="45">
        <v>83.99</v>
      </c>
      <c r="G717" s="45">
        <v>305.76</v>
      </c>
      <c r="H717" s="45">
        <v>0</v>
      </c>
      <c r="I717" s="45">
        <v>0</v>
      </c>
      <c r="J717" s="45">
        <v>0</v>
      </c>
      <c r="K717" s="45">
        <v>164.18</v>
      </c>
      <c r="L717" s="45">
        <v>211.13</v>
      </c>
      <c r="M717" s="45">
        <v>56.41</v>
      </c>
      <c r="N717" s="45">
        <v>220.84</v>
      </c>
      <c r="O717" s="45">
        <v>263.81</v>
      </c>
      <c r="P717" s="45">
        <v>242.81</v>
      </c>
      <c r="Q717" s="45">
        <v>160.22999999999999</v>
      </c>
      <c r="R717" s="45">
        <v>204</v>
      </c>
      <c r="S717" s="45">
        <v>310.35000000000002</v>
      </c>
      <c r="T717" s="45">
        <v>442.5</v>
      </c>
      <c r="U717" s="45">
        <v>463.17</v>
      </c>
      <c r="V717" s="45">
        <v>490.08</v>
      </c>
      <c r="W717" s="45">
        <v>382.38</v>
      </c>
      <c r="X717" s="45">
        <v>497.16</v>
      </c>
      <c r="Y717" s="45">
        <v>424.71</v>
      </c>
      <c r="Z717" s="63">
        <v>211.7</v>
      </c>
      <c r="AA717" s="52"/>
    </row>
    <row r="718" spans="1:27" ht="16.5" x14ac:dyDescent="0.25">
      <c r="A718" s="51"/>
      <c r="B718" s="75">
        <v>30</v>
      </c>
      <c r="C718" s="71">
        <v>58.1</v>
      </c>
      <c r="D718" s="45">
        <v>0</v>
      </c>
      <c r="E718" s="45">
        <v>0</v>
      </c>
      <c r="F718" s="45">
        <v>0</v>
      </c>
      <c r="G718" s="45">
        <v>0</v>
      </c>
      <c r="H718" s="45">
        <v>0</v>
      </c>
      <c r="I718" s="45">
        <v>0</v>
      </c>
      <c r="J718" s="45">
        <v>0</v>
      </c>
      <c r="K718" s="45">
        <v>0</v>
      </c>
      <c r="L718" s="45">
        <v>0</v>
      </c>
      <c r="M718" s="45">
        <v>100.17</v>
      </c>
      <c r="N718" s="45">
        <v>149.80000000000001</v>
      </c>
      <c r="O718" s="45">
        <v>243.91</v>
      </c>
      <c r="P718" s="45">
        <v>231.18</v>
      </c>
      <c r="Q718" s="45">
        <v>138.43</v>
      </c>
      <c r="R718" s="45">
        <v>147.19999999999999</v>
      </c>
      <c r="S718" s="45">
        <v>23.76</v>
      </c>
      <c r="T718" s="45">
        <v>0</v>
      </c>
      <c r="U718" s="45">
        <v>0</v>
      </c>
      <c r="V718" s="45">
        <v>19.39</v>
      </c>
      <c r="W718" s="45">
        <v>28.39</v>
      </c>
      <c r="X718" s="45">
        <v>240.14</v>
      </c>
      <c r="Y718" s="45">
        <v>445.92</v>
      </c>
      <c r="Z718" s="63">
        <v>1161.43</v>
      </c>
      <c r="AA718" s="52"/>
    </row>
    <row r="719" spans="1:27" ht="17.25" hidden="1" thickBot="1" x14ac:dyDescent="0.3">
      <c r="A719" s="51"/>
      <c r="B719" s="76">
        <v>31</v>
      </c>
      <c r="C719" s="72"/>
      <c r="D719" s="64"/>
      <c r="E719" s="64"/>
      <c r="F719" s="64"/>
      <c r="G719" s="64"/>
      <c r="H719" s="64"/>
      <c r="I719" s="64"/>
      <c r="J719" s="64"/>
      <c r="K719" s="64"/>
      <c r="L719" s="64"/>
      <c r="M719" s="64"/>
      <c r="N719" s="64"/>
      <c r="O719" s="64"/>
      <c r="P719" s="64"/>
      <c r="Q719" s="64"/>
      <c r="R719" s="64"/>
      <c r="S719" s="64"/>
      <c r="T719" s="64"/>
      <c r="U719" s="64"/>
      <c r="V719" s="64"/>
      <c r="W719" s="64"/>
      <c r="X719" s="64"/>
      <c r="Y719" s="64"/>
      <c r="Z719" s="65"/>
      <c r="AA719" s="52"/>
    </row>
    <row r="720" spans="1:27" ht="16.5" x14ac:dyDescent="0.25">
      <c r="A720" s="51"/>
      <c r="B720" s="124"/>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c r="AA720" s="52"/>
    </row>
    <row r="721" spans="1:27" ht="17.25" thickBot="1" x14ac:dyDescent="0.3">
      <c r="A721" s="51"/>
      <c r="B721" s="124"/>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c r="AA721" s="52"/>
    </row>
    <row r="722" spans="1:27" ht="16.5" thickBot="1" x14ac:dyDescent="0.3">
      <c r="A722" s="51"/>
      <c r="B722" s="126"/>
      <c r="C722" s="127"/>
      <c r="D722" s="127"/>
      <c r="E722" s="127"/>
      <c r="F722" s="127"/>
      <c r="G722" s="127"/>
      <c r="H722" s="127"/>
      <c r="I722" s="127"/>
      <c r="J722" s="127"/>
      <c r="K722" s="127"/>
      <c r="L722" s="127"/>
      <c r="M722" s="127"/>
      <c r="N722" s="127"/>
      <c r="O722" s="127"/>
      <c r="P722" s="127"/>
      <c r="Q722" s="127"/>
      <c r="R722" s="281" t="s">
        <v>154</v>
      </c>
      <c r="S722" s="282"/>
      <c r="T722" s="282"/>
      <c r="U722" s="283"/>
      <c r="AA722" s="52"/>
    </row>
    <row r="723" spans="1:27" x14ac:dyDescent="0.25">
      <c r="A723" s="51"/>
      <c r="B723" s="284" t="s">
        <v>155</v>
      </c>
      <c r="C723" s="285"/>
      <c r="D723" s="285"/>
      <c r="E723" s="285"/>
      <c r="F723" s="285"/>
      <c r="G723" s="285"/>
      <c r="H723" s="285"/>
      <c r="I723" s="285"/>
      <c r="J723" s="285"/>
      <c r="K723" s="285"/>
      <c r="L723" s="285"/>
      <c r="M723" s="285"/>
      <c r="N723" s="285"/>
      <c r="O723" s="285"/>
      <c r="P723" s="285"/>
      <c r="Q723" s="286"/>
      <c r="R723" s="287">
        <v>7.58</v>
      </c>
      <c r="S723" s="287"/>
      <c r="T723" s="287"/>
      <c r="U723" s="288"/>
      <c r="AA723" s="52"/>
    </row>
    <row r="724" spans="1:27" ht="16.5" thickBot="1" x14ac:dyDescent="0.3">
      <c r="A724" s="51"/>
      <c r="B724" s="271" t="s">
        <v>156</v>
      </c>
      <c r="C724" s="272"/>
      <c r="D724" s="272"/>
      <c r="E724" s="272"/>
      <c r="F724" s="272"/>
      <c r="G724" s="272"/>
      <c r="H724" s="272"/>
      <c r="I724" s="272"/>
      <c r="J724" s="272"/>
      <c r="K724" s="272"/>
      <c r="L724" s="272"/>
      <c r="M724" s="272"/>
      <c r="N724" s="272"/>
      <c r="O724" s="272"/>
      <c r="P724" s="272"/>
      <c r="Q724" s="273"/>
      <c r="R724" s="274">
        <v>277.72000000000003</v>
      </c>
      <c r="S724" s="274"/>
      <c r="T724" s="274"/>
      <c r="U724" s="275"/>
      <c r="AA724" s="52"/>
    </row>
    <row r="725" spans="1:27" x14ac:dyDescent="0.25">
      <c r="A725" s="51"/>
      <c r="AA725" s="52"/>
    </row>
    <row r="726" spans="1:27" x14ac:dyDescent="0.25">
      <c r="A726" s="51"/>
      <c r="B726" s="259" t="s">
        <v>216</v>
      </c>
      <c r="C726" s="259"/>
      <c r="D726" s="259"/>
      <c r="E726" s="259"/>
      <c r="F726" s="259"/>
      <c r="G726" s="259"/>
      <c r="H726" s="259"/>
      <c r="I726" s="259"/>
      <c r="J726" s="259"/>
      <c r="K726" s="259"/>
      <c r="L726" s="259"/>
      <c r="M726" s="259"/>
      <c r="N726" s="259"/>
      <c r="O726" s="259"/>
      <c r="P726" s="259"/>
      <c r="Q726" s="259"/>
      <c r="R726" s="276">
        <v>1174537.22</v>
      </c>
      <c r="S726" s="276"/>
      <c r="T726" s="47"/>
      <c r="U726" s="47"/>
      <c r="V726" s="47"/>
      <c r="W726" s="47"/>
      <c r="X726" s="47"/>
      <c r="Y726" s="47"/>
      <c r="Z726" s="47"/>
      <c r="AA726" s="52"/>
    </row>
    <row r="727" spans="1:27" x14ac:dyDescent="0.25">
      <c r="A727" s="51"/>
      <c r="AA727" s="52"/>
    </row>
    <row r="728" spans="1:27" x14ac:dyDescent="0.25">
      <c r="A728" s="51"/>
      <c r="B728" s="259" t="s">
        <v>158</v>
      </c>
      <c r="C728" s="259"/>
      <c r="D728" s="259"/>
      <c r="E728" s="259"/>
      <c r="F728" s="259"/>
      <c r="G728" s="259"/>
      <c r="H728" s="259"/>
      <c r="I728" s="259"/>
      <c r="J728" s="259"/>
      <c r="K728" s="259"/>
      <c r="L728" s="259"/>
      <c r="M728" s="259"/>
      <c r="N728" s="259"/>
      <c r="O728" s="259"/>
      <c r="P728" s="259"/>
      <c r="Q728" s="259"/>
      <c r="R728" s="259"/>
      <c r="S728" s="259"/>
      <c r="T728" s="259"/>
      <c r="U728" s="259"/>
      <c r="V728" s="259"/>
      <c r="W728" s="259"/>
      <c r="X728" s="259"/>
      <c r="Y728" s="259"/>
      <c r="Z728" s="259"/>
      <c r="AA728" s="52"/>
    </row>
    <row r="729" spans="1:27" ht="16.5" thickBot="1" x14ac:dyDescent="0.3">
      <c r="A729" s="51"/>
      <c r="AA729" s="52"/>
    </row>
    <row r="730" spans="1:27" x14ac:dyDescent="0.25">
      <c r="A730" s="51"/>
      <c r="B730" s="266"/>
      <c r="C730" s="252"/>
      <c r="D730" s="252"/>
      <c r="E730" s="252"/>
      <c r="F730" s="252"/>
      <c r="G730" s="252"/>
      <c r="H730" s="252"/>
      <c r="I730" s="252"/>
      <c r="J730" s="252"/>
      <c r="K730" s="252"/>
      <c r="L730" s="252"/>
      <c r="M730" s="253"/>
      <c r="N730" s="251" t="s">
        <v>67</v>
      </c>
      <c r="O730" s="252"/>
      <c r="P730" s="252"/>
      <c r="Q730" s="252"/>
      <c r="R730" s="252"/>
      <c r="S730" s="252"/>
      <c r="T730" s="252"/>
      <c r="U730" s="253"/>
      <c r="AA730" s="52"/>
    </row>
    <row r="731" spans="1:27" ht="16.5" thickBot="1" x14ac:dyDescent="0.3">
      <c r="A731" s="51"/>
      <c r="B731" s="267"/>
      <c r="C731" s="268"/>
      <c r="D731" s="268"/>
      <c r="E731" s="268"/>
      <c r="F731" s="268"/>
      <c r="G731" s="268"/>
      <c r="H731" s="268"/>
      <c r="I731" s="268"/>
      <c r="J731" s="268"/>
      <c r="K731" s="268"/>
      <c r="L731" s="268"/>
      <c r="M731" s="269"/>
      <c r="N731" s="270" t="s">
        <v>68</v>
      </c>
      <c r="O731" s="268"/>
      <c r="P731" s="268" t="s">
        <v>69</v>
      </c>
      <c r="Q731" s="268"/>
      <c r="R731" s="268" t="s">
        <v>70</v>
      </c>
      <c r="S731" s="268"/>
      <c r="T731" s="268" t="s">
        <v>71</v>
      </c>
      <c r="U731" s="269"/>
      <c r="AA731" s="52"/>
    </row>
    <row r="732" spans="1:27" ht="16.5" thickBot="1" x14ac:dyDescent="0.3">
      <c r="A732" s="51"/>
      <c r="B732" s="260" t="s">
        <v>150</v>
      </c>
      <c r="C732" s="261"/>
      <c r="D732" s="261"/>
      <c r="E732" s="261"/>
      <c r="F732" s="261"/>
      <c r="G732" s="261"/>
      <c r="H732" s="261"/>
      <c r="I732" s="261"/>
      <c r="J732" s="261"/>
      <c r="K732" s="261"/>
      <c r="L732" s="261"/>
      <c r="M732" s="262"/>
      <c r="N732" s="263">
        <v>934521.6</v>
      </c>
      <c r="O732" s="264"/>
      <c r="P732" s="264">
        <v>1531756.7</v>
      </c>
      <c r="Q732" s="264"/>
      <c r="R732" s="264">
        <v>2012611.72</v>
      </c>
      <c r="S732" s="264"/>
      <c r="T732" s="264">
        <v>2400407.9900000002</v>
      </c>
      <c r="U732" s="265"/>
      <c r="AA732" s="52"/>
    </row>
    <row r="733" spans="1:27" x14ac:dyDescent="0.25">
      <c r="A733" s="51"/>
      <c r="AA733" s="52"/>
    </row>
    <row r="734" spans="1:27" x14ac:dyDescent="0.25">
      <c r="A734" s="51"/>
      <c r="B734" s="213" t="s">
        <v>170</v>
      </c>
      <c r="C734" s="213"/>
      <c r="D734" s="213"/>
      <c r="E734" s="213"/>
      <c r="F734" s="213"/>
      <c r="G734" s="213"/>
      <c r="H734" s="213"/>
      <c r="I734" s="213"/>
      <c r="J734" s="213"/>
      <c r="K734" s="213"/>
      <c r="L734" s="213"/>
      <c r="M734" s="213"/>
      <c r="N734" s="213"/>
      <c r="O734" s="213"/>
      <c r="P734" s="213"/>
      <c r="Q734" s="213"/>
      <c r="R734" s="213"/>
      <c r="S734" s="213"/>
      <c r="T734" s="213"/>
      <c r="U734" s="213"/>
      <c r="V734" s="213"/>
      <c r="W734" s="213"/>
      <c r="X734" s="213"/>
      <c r="Y734" s="213"/>
      <c r="Z734" s="213"/>
      <c r="AA734" s="52"/>
    </row>
    <row r="735" spans="1:27" x14ac:dyDescent="0.25">
      <c r="A735" s="51"/>
      <c r="AA735" s="52"/>
    </row>
    <row r="736" spans="1:27" ht="27.75" customHeight="1" x14ac:dyDescent="0.25">
      <c r="A736" s="51"/>
      <c r="B736" s="213" t="s">
        <v>185</v>
      </c>
      <c r="C736" s="213"/>
      <c r="D736" s="213"/>
      <c r="E736" s="213"/>
      <c r="F736" s="213"/>
      <c r="G736" s="213"/>
      <c r="H736" s="213"/>
      <c r="I736" s="213"/>
      <c r="J736" s="213"/>
      <c r="K736" s="213"/>
      <c r="L736" s="213"/>
      <c r="M736" s="213"/>
      <c r="N736" s="213"/>
      <c r="O736" s="213"/>
      <c r="P736" s="213"/>
      <c r="Q736" s="213"/>
      <c r="R736" s="213"/>
      <c r="S736" s="213"/>
      <c r="T736" s="213"/>
      <c r="U736" s="213"/>
      <c r="V736" s="213"/>
      <c r="W736" s="213"/>
      <c r="X736" s="213"/>
      <c r="Y736" s="213"/>
      <c r="Z736" s="213"/>
      <c r="AA736" s="52"/>
    </row>
    <row r="737" spans="1:27" ht="10.5" customHeight="1" thickBot="1" x14ac:dyDescent="0.3">
      <c r="A737" s="55"/>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7"/>
    </row>
    <row r="738" spans="1:27" ht="16.5" thickTop="1" x14ac:dyDescent="0.25"/>
  </sheetData>
  <mergeCells count="96">
    <mergeCell ref="B6:Z6"/>
    <mergeCell ref="B2:Z2"/>
    <mergeCell ref="B3:Z3"/>
    <mergeCell ref="B4:Z4"/>
    <mergeCell ref="C44:Z44"/>
    <mergeCell ref="B44:B45"/>
    <mergeCell ref="B149:Z149"/>
    <mergeCell ref="B151:Z151"/>
    <mergeCell ref="B10:B11"/>
    <mergeCell ref="C10:Z10"/>
    <mergeCell ref="B8:Z8"/>
    <mergeCell ref="B78:B79"/>
    <mergeCell ref="C78:Z78"/>
    <mergeCell ref="B112:B113"/>
    <mergeCell ref="C112:Z112"/>
    <mergeCell ref="B146:P146"/>
    <mergeCell ref="R146:S146"/>
    <mergeCell ref="B153:B154"/>
    <mergeCell ref="C153:Z153"/>
    <mergeCell ref="B187:B188"/>
    <mergeCell ref="C187:Z187"/>
    <mergeCell ref="B221:B222"/>
    <mergeCell ref="C221:Z221"/>
    <mergeCell ref="B255:B256"/>
    <mergeCell ref="C255:Z255"/>
    <mergeCell ref="B289:P289"/>
    <mergeCell ref="R289:S289"/>
    <mergeCell ref="B291:Z291"/>
    <mergeCell ref="B293:M294"/>
    <mergeCell ref="N293:U293"/>
    <mergeCell ref="N294:O294"/>
    <mergeCell ref="P294:Q294"/>
    <mergeCell ref="R294:S294"/>
    <mergeCell ref="T294:U294"/>
    <mergeCell ref="B295:M295"/>
    <mergeCell ref="N295:O295"/>
    <mergeCell ref="P295:Q295"/>
    <mergeCell ref="R295:S295"/>
    <mergeCell ref="T295:U295"/>
    <mergeCell ref="B298:Z298"/>
    <mergeCell ref="B300:Z300"/>
    <mergeCell ref="B302:B303"/>
    <mergeCell ref="C302:Z302"/>
    <mergeCell ref="B336:B337"/>
    <mergeCell ref="C336:Z336"/>
    <mergeCell ref="B370:B371"/>
    <mergeCell ref="C370:Z370"/>
    <mergeCell ref="B404:B405"/>
    <mergeCell ref="C404:Z404"/>
    <mergeCell ref="B438:B439"/>
    <mergeCell ref="C438:Z438"/>
    <mergeCell ref="B472:B473"/>
    <mergeCell ref="C472:Z472"/>
    <mergeCell ref="B506:Q506"/>
    <mergeCell ref="R506:U506"/>
    <mergeCell ref="B507:Q507"/>
    <mergeCell ref="R507:U507"/>
    <mergeCell ref="B513:Z513"/>
    <mergeCell ref="B508:Q508"/>
    <mergeCell ref="R508:U508"/>
    <mergeCell ref="B510:Q510"/>
    <mergeCell ref="R510:S510"/>
    <mergeCell ref="B515:Z515"/>
    <mergeCell ref="B517:B518"/>
    <mergeCell ref="C517:Z517"/>
    <mergeCell ref="B551:B552"/>
    <mergeCell ref="C551:Z551"/>
    <mergeCell ref="B585:B586"/>
    <mergeCell ref="C585:Z585"/>
    <mergeCell ref="B619:B620"/>
    <mergeCell ref="C619:Z619"/>
    <mergeCell ref="B653:B654"/>
    <mergeCell ref="C653:Z653"/>
    <mergeCell ref="B687:B688"/>
    <mergeCell ref="C687:Z687"/>
    <mergeCell ref="R722:U722"/>
    <mergeCell ref="B723:Q723"/>
    <mergeCell ref="R723:U723"/>
    <mergeCell ref="B724:Q724"/>
    <mergeCell ref="R724:U724"/>
    <mergeCell ref="B726:Q726"/>
    <mergeCell ref="R726:S726"/>
    <mergeCell ref="B728:Z728"/>
    <mergeCell ref="B730:M731"/>
    <mergeCell ref="N730:U730"/>
    <mergeCell ref="N731:O731"/>
    <mergeCell ref="P731:Q731"/>
    <mergeCell ref="R731:S731"/>
    <mergeCell ref="T731:U731"/>
    <mergeCell ref="B734:Z734"/>
    <mergeCell ref="B736:Z736"/>
    <mergeCell ref="B732:M732"/>
    <mergeCell ref="N732:O732"/>
    <mergeCell ref="P732:Q732"/>
    <mergeCell ref="R732:S732"/>
    <mergeCell ref="T732:U732"/>
  </mergeCells>
  <conditionalFormatting sqref="A1">
    <cfRule type="cellIs" dxfId="25" priority="4" operator="equal">
      <formula>0</formula>
    </cfRule>
  </conditionalFormatting>
  <conditionalFormatting sqref="A148">
    <cfRule type="cellIs" dxfId="24" priority="3" operator="equal">
      <formula>0</formula>
    </cfRule>
  </conditionalFormatting>
  <conditionalFormatting sqref="A297">
    <cfRule type="cellIs" dxfId="23" priority="2" operator="equal">
      <formula>0</formula>
    </cfRule>
  </conditionalFormatting>
  <conditionalFormatting sqref="A512">
    <cfRule type="cellIs" dxfId="22"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pageSetUpPr fitToPage="1"/>
  </sheetPr>
  <dimension ref="A1:G96"/>
  <sheetViews>
    <sheetView zoomScale="80" zoomScaleNormal="80" zoomScaleSheetLayoutView="100" workbookViewId="0">
      <selection activeCell="B10" sqref="B10:B11"/>
    </sheetView>
  </sheetViews>
  <sheetFormatPr defaultRowHeight="15.75" x14ac:dyDescent="0.25"/>
  <cols>
    <col min="1" max="1" width="10.7109375" style="1" customWidth="1"/>
    <col min="2" max="2" width="75.7109375" style="1" customWidth="1"/>
    <col min="3" max="6" width="18.28515625" style="1" customWidth="1"/>
    <col min="7" max="7" width="9.140625" style="1"/>
    <col min="8" max="8" width="9.140625" style="1" customWidth="1"/>
    <col min="9" max="16384" width="9.140625" style="1"/>
  </cols>
  <sheetData>
    <row r="1" spans="1:7" ht="36" customHeight="1" thickTop="1" x14ac:dyDescent="0.25">
      <c r="A1" s="48" t="str">
        <f>'1. Отчет АТС'!B3</f>
        <v>июнь 2026</v>
      </c>
      <c r="B1" s="49"/>
      <c r="C1" s="49"/>
      <c r="D1" s="49"/>
      <c r="E1" s="49"/>
      <c r="F1" s="49"/>
      <c r="G1" s="50"/>
    </row>
    <row r="2" spans="1:7" ht="42" customHeight="1" x14ac:dyDescent="0.25">
      <c r="A2" s="51"/>
      <c r="B2" s="249" t="s">
        <v>172</v>
      </c>
      <c r="C2" s="249"/>
      <c r="D2" s="249"/>
      <c r="E2" s="249"/>
      <c r="F2" s="249"/>
      <c r="G2" s="52"/>
    </row>
    <row r="3" spans="1:7" s="44" customFormat="1" ht="18" x14ac:dyDescent="0.25">
      <c r="A3" s="61"/>
      <c r="B3" s="255" t="s">
        <v>250</v>
      </c>
      <c r="C3" s="255"/>
      <c r="D3" s="255"/>
      <c r="E3" s="255"/>
      <c r="F3" s="255"/>
      <c r="G3" s="62"/>
    </row>
    <row r="4" spans="1:7" ht="18.75" x14ac:dyDescent="0.25">
      <c r="A4" s="51"/>
      <c r="B4" s="256" t="s">
        <v>177</v>
      </c>
      <c r="C4" s="256"/>
      <c r="D4" s="256"/>
      <c r="E4" s="256"/>
      <c r="F4" s="256"/>
      <c r="G4" s="52"/>
    </row>
    <row r="5" spans="1:7" x14ac:dyDescent="0.25">
      <c r="A5" s="51"/>
      <c r="G5" s="52"/>
    </row>
    <row r="6" spans="1:7" ht="35.25" customHeight="1" x14ac:dyDescent="0.25">
      <c r="A6" s="51"/>
      <c r="B6" s="250" t="s">
        <v>65</v>
      </c>
      <c r="C6" s="250"/>
      <c r="D6" s="250"/>
      <c r="E6" s="250"/>
      <c r="F6" s="250"/>
      <c r="G6" s="52"/>
    </row>
    <row r="7" spans="1:7" x14ac:dyDescent="0.25">
      <c r="A7" s="51"/>
      <c r="G7" s="52"/>
    </row>
    <row r="8" spans="1:7" x14ac:dyDescent="0.25">
      <c r="A8" s="51"/>
      <c r="B8" s="96" t="s">
        <v>66</v>
      </c>
      <c r="G8" s="52"/>
    </row>
    <row r="9" spans="1:7" ht="16.5" thickBot="1" x14ac:dyDescent="0.3">
      <c r="A9" s="51"/>
      <c r="G9" s="52"/>
    </row>
    <row r="10" spans="1:7" x14ac:dyDescent="0.25">
      <c r="A10" s="51"/>
      <c r="B10" s="254"/>
      <c r="C10" s="251" t="s">
        <v>67</v>
      </c>
      <c r="D10" s="252"/>
      <c r="E10" s="252"/>
      <c r="F10" s="253"/>
      <c r="G10" s="52"/>
    </row>
    <row r="11" spans="1:7" ht="16.5" thickBot="1" x14ac:dyDescent="0.3">
      <c r="A11" s="51"/>
      <c r="B11" s="239"/>
      <c r="C11" s="200" t="s">
        <v>68</v>
      </c>
      <c r="D11" s="189" t="s">
        <v>69</v>
      </c>
      <c r="E11" s="189" t="s">
        <v>70</v>
      </c>
      <c r="F11" s="190" t="s">
        <v>71</v>
      </c>
      <c r="G11" s="52"/>
    </row>
    <row r="12" spans="1:7" ht="16.5" thickBot="1" x14ac:dyDescent="0.3">
      <c r="A12" s="51"/>
      <c r="B12" s="85" t="s">
        <v>72</v>
      </c>
      <c r="C12" s="116">
        <v>4976.03</v>
      </c>
      <c r="D12" s="116">
        <v>4976.03</v>
      </c>
      <c r="E12" s="116">
        <v>4976.03</v>
      </c>
      <c r="F12" s="118">
        <v>4976.03</v>
      </c>
      <c r="G12" s="52"/>
    </row>
    <row r="13" spans="1:7" x14ac:dyDescent="0.25">
      <c r="A13" s="51"/>
      <c r="G13" s="52"/>
    </row>
    <row r="14" spans="1:7" ht="15.75" customHeight="1" x14ac:dyDescent="0.25">
      <c r="A14" s="51"/>
      <c r="B14" s="258" t="s">
        <v>73</v>
      </c>
      <c r="C14" s="258"/>
      <c r="D14" s="258"/>
      <c r="E14" s="258"/>
      <c r="F14" s="258"/>
      <c r="G14" s="52"/>
    </row>
    <row r="15" spans="1:7" x14ac:dyDescent="0.25">
      <c r="A15" s="51"/>
      <c r="B15" s="96" t="s">
        <v>74</v>
      </c>
      <c r="C15" s="199">
        <v>3500.18</v>
      </c>
      <c r="G15" s="52"/>
    </row>
    <row r="16" spans="1:7" x14ac:dyDescent="0.25">
      <c r="A16" s="51"/>
      <c r="G16" s="52"/>
    </row>
    <row r="17" spans="1:7" ht="31.5" customHeight="1" x14ac:dyDescent="0.25">
      <c r="A17" s="51"/>
      <c r="B17" s="258" t="s">
        <v>75</v>
      </c>
      <c r="C17" s="258"/>
      <c r="D17" s="258"/>
      <c r="E17" s="258"/>
      <c r="F17" s="258"/>
      <c r="G17" s="52"/>
    </row>
    <row r="18" spans="1:7" ht="15.75" customHeight="1" x14ac:dyDescent="0.25">
      <c r="A18" s="51"/>
      <c r="G18" s="52"/>
    </row>
    <row r="19" spans="1:7" ht="15.75" customHeight="1" x14ac:dyDescent="0.25">
      <c r="A19" s="51"/>
      <c r="B19" s="258" t="s">
        <v>76</v>
      </c>
      <c r="C19" s="258"/>
      <c r="D19" s="258"/>
      <c r="E19" s="199">
        <v>1849.25</v>
      </c>
      <c r="F19" s="46"/>
      <c r="G19" s="52"/>
    </row>
    <row r="20" spans="1:7" x14ac:dyDescent="0.25">
      <c r="A20" s="51"/>
      <c r="E20" s="84"/>
      <c r="G20" s="52"/>
    </row>
    <row r="21" spans="1:7" ht="15.75" customHeight="1" x14ac:dyDescent="0.25">
      <c r="A21" s="51"/>
      <c r="B21" s="258" t="s">
        <v>77</v>
      </c>
      <c r="C21" s="258"/>
      <c r="D21" s="258"/>
      <c r="E21" s="199">
        <v>1173601.73</v>
      </c>
      <c r="F21" s="96"/>
      <c r="G21" s="52"/>
    </row>
    <row r="22" spans="1:7" x14ac:dyDescent="0.25">
      <c r="A22" s="51"/>
      <c r="G22" s="52"/>
    </row>
    <row r="23" spans="1:7" ht="15.75" customHeight="1" x14ac:dyDescent="0.25">
      <c r="A23" s="51"/>
      <c r="B23" s="258" t="s">
        <v>78</v>
      </c>
      <c r="C23" s="258"/>
      <c r="D23" s="258"/>
      <c r="E23" s="258"/>
      <c r="F23" s="114">
        <v>1.4067228070568764E-3</v>
      </c>
      <c r="G23" s="115"/>
    </row>
    <row r="24" spans="1:7" x14ac:dyDescent="0.25">
      <c r="A24" s="51"/>
      <c r="G24" s="52"/>
    </row>
    <row r="25" spans="1:7" ht="15.75" customHeight="1" x14ac:dyDescent="0.25">
      <c r="A25" s="51"/>
      <c r="B25" s="258" t="s">
        <v>79</v>
      </c>
      <c r="C25" s="258"/>
      <c r="D25" s="258"/>
      <c r="E25" s="97">
        <v>83.995999999999995</v>
      </c>
      <c r="F25" s="96"/>
      <c r="G25" s="52"/>
    </row>
    <row r="26" spans="1:7" x14ac:dyDescent="0.25">
      <c r="A26" s="51"/>
      <c r="G26" s="52"/>
    </row>
    <row r="27" spans="1:7" ht="15.75" customHeight="1" x14ac:dyDescent="0.25">
      <c r="A27" s="51"/>
      <c r="B27" s="258" t="s">
        <v>80</v>
      </c>
      <c r="C27" s="258"/>
      <c r="D27" s="258"/>
      <c r="E27" s="258"/>
      <c r="F27" s="258"/>
      <c r="G27" s="52"/>
    </row>
    <row r="28" spans="1:7" x14ac:dyDescent="0.25">
      <c r="A28" s="51"/>
      <c r="B28" s="96" t="s">
        <v>81</v>
      </c>
      <c r="C28" s="97">
        <v>3.408E-3</v>
      </c>
      <c r="D28" s="96"/>
      <c r="G28" s="52"/>
    </row>
    <row r="29" spans="1:7" x14ac:dyDescent="0.25">
      <c r="A29" s="51"/>
      <c r="G29" s="52"/>
    </row>
    <row r="30" spans="1:7" ht="15.75" customHeight="1" x14ac:dyDescent="0.25">
      <c r="A30" s="51"/>
      <c r="B30" s="258" t="s">
        <v>82</v>
      </c>
      <c r="C30" s="258"/>
      <c r="D30" s="258"/>
      <c r="E30" s="258"/>
      <c r="F30" s="258"/>
      <c r="G30" s="52"/>
    </row>
    <row r="31" spans="1:7" x14ac:dyDescent="0.25">
      <c r="A31" s="51"/>
      <c r="B31" s="96" t="s">
        <v>83</v>
      </c>
      <c r="C31" s="97">
        <v>10.545831</v>
      </c>
      <c r="D31" s="96"/>
      <c r="G31" s="52"/>
    </row>
    <row r="32" spans="1:7" x14ac:dyDescent="0.25">
      <c r="A32" s="51"/>
      <c r="B32" s="96" t="s">
        <v>84</v>
      </c>
      <c r="G32" s="52"/>
    </row>
    <row r="33" spans="1:7" x14ac:dyDescent="0.25">
      <c r="A33" s="51"/>
      <c r="B33" s="196" t="s">
        <v>85</v>
      </c>
      <c r="C33" s="98">
        <v>0.37911400000000001</v>
      </c>
      <c r="G33" s="52"/>
    </row>
    <row r="34" spans="1:7" x14ac:dyDescent="0.25">
      <c r="A34" s="51"/>
      <c r="B34" s="196" t="s">
        <v>86</v>
      </c>
      <c r="C34" s="98">
        <v>4.4756150000000003</v>
      </c>
      <c r="G34" s="52"/>
    </row>
    <row r="35" spans="1:7" x14ac:dyDescent="0.25">
      <c r="A35" s="51"/>
      <c r="B35" s="196" t="s">
        <v>87</v>
      </c>
      <c r="C35" s="98">
        <v>5.6911019999999999</v>
      </c>
      <c r="G35" s="52"/>
    </row>
    <row r="36" spans="1:7" x14ac:dyDescent="0.25">
      <c r="A36" s="51"/>
      <c r="B36" s="196" t="s">
        <v>88</v>
      </c>
      <c r="C36" s="98">
        <v>0</v>
      </c>
      <c r="G36" s="52"/>
    </row>
    <row r="37" spans="1:7" x14ac:dyDescent="0.25">
      <c r="A37" s="51"/>
      <c r="B37" s="196" t="s">
        <v>89</v>
      </c>
      <c r="C37" s="98">
        <v>0</v>
      </c>
      <c r="G37" s="52"/>
    </row>
    <row r="38" spans="1:7" x14ac:dyDescent="0.25">
      <c r="A38" s="51"/>
      <c r="G38" s="52"/>
    </row>
    <row r="39" spans="1:7" ht="15.75" customHeight="1" x14ac:dyDescent="0.25">
      <c r="A39" s="51"/>
      <c r="B39" s="258" t="s">
        <v>90</v>
      </c>
      <c r="C39" s="258"/>
      <c r="D39" s="258"/>
      <c r="E39" s="97">
        <v>49.89</v>
      </c>
      <c r="F39" s="46"/>
      <c r="G39" s="52"/>
    </row>
    <row r="40" spans="1:7" x14ac:dyDescent="0.25">
      <c r="A40" s="51"/>
      <c r="G40" s="52"/>
    </row>
    <row r="41" spans="1:7" x14ac:dyDescent="0.25">
      <c r="A41" s="51"/>
      <c r="B41" s="259" t="s">
        <v>91</v>
      </c>
      <c r="C41" s="259"/>
      <c r="D41" s="259"/>
      <c r="E41" s="259"/>
      <c r="F41" s="97">
        <v>325.90181100000001</v>
      </c>
      <c r="G41" s="115"/>
    </row>
    <row r="42" spans="1:7" x14ac:dyDescent="0.25">
      <c r="A42" s="51"/>
      <c r="B42" s="96" t="s">
        <v>84</v>
      </c>
      <c r="G42" s="52"/>
    </row>
    <row r="43" spans="1:7" x14ac:dyDescent="0.25">
      <c r="A43" s="51"/>
      <c r="B43" s="196" t="s">
        <v>92</v>
      </c>
      <c r="C43" s="97">
        <v>0</v>
      </c>
      <c r="G43" s="52"/>
    </row>
    <row r="44" spans="1:7" x14ac:dyDescent="0.25">
      <c r="A44" s="51"/>
      <c r="B44" s="197" t="s">
        <v>93</v>
      </c>
      <c r="C44" s="97">
        <v>0</v>
      </c>
      <c r="G44" s="52"/>
    </row>
    <row r="45" spans="1:7" x14ac:dyDescent="0.25">
      <c r="A45" s="51"/>
      <c r="B45" s="197" t="s">
        <v>94</v>
      </c>
      <c r="C45" s="97">
        <v>0</v>
      </c>
      <c r="G45" s="52"/>
    </row>
    <row r="46" spans="1:7" x14ac:dyDescent="0.25">
      <c r="A46" s="51"/>
      <c r="B46" s="197" t="s">
        <v>95</v>
      </c>
      <c r="C46" s="97">
        <v>0</v>
      </c>
      <c r="G46" s="52"/>
    </row>
    <row r="47" spans="1:7" x14ac:dyDescent="0.25">
      <c r="A47" s="51"/>
      <c r="B47" s="196" t="s">
        <v>96</v>
      </c>
      <c r="C47" s="97">
        <v>325.90181100000001</v>
      </c>
      <c r="G47" s="52"/>
    </row>
    <row r="48" spans="1:7" x14ac:dyDescent="0.25">
      <c r="A48" s="51"/>
      <c r="B48" s="197" t="s">
        <v>93</v>
      </c>
      <c r="C48" s="97">
        <v>217.22871699999999</v>
      </c>
      <c r="G48" s="52"/>
    </row>
    <row r="49" spans="1:7" x14ac:dyDescent="0.25">
      <c r="A49" s="51"/>
      <c r="B49" s="197" t="s">
        <v>95</v>
      </c>
      <c r="C49" s="97">
        <v>108.67309400000001</v>
      </c>
      <c r="G49" s="52"/>
    </row>
    <row r="50" spans="1:7" x14ac:dyDescent="0.25">
      <c r="A50" s="51"/>
      <c r="G50" s="52"/>
    </row>
    <row r="51" spans="1:7" ht="15.75" customHeight="1" x14ac:dyDescent="0.25">
      <c r="A51" s="51"/>
      <c r="B51" s="258" t="s">
        <v>97</v>
      </c>
      <c r="C51" s="258"/>
      <c r="D51" s="258"/>
      <c r="E51" s="97">
        <v>51132.834999999999</v>
      </c>
      <c r="F51" s="96"/>
      <c r="G51" s="52"/>
    </row>
    <row r="52" spans="1:7" x14ac:dyDescent="0.25">
      <c r="A52" s="51"/>
      <c r="G52" s="52"/>
    </row>
    <row r="53" spans="1:7" x14ac:dyDescent="0.25">
      <c r="A53" s="51"/>
      <c r="B53" s="259" t="s">
        <v>191</v>
      </c>
      <c r="C53" s="259"/>
      <c r="D53" s="259"/>
      <c r="E53" s="259"/>
      <c r="F53" s="259"/>
      <c r="G53" s="52"/>
    </row>
    <row r="54" spans="1:7" x14ac:dyDescent="0.25">
      <c r="A54" s="51"/>
      <c r="B54" s="96" t="s">
        <v>98</v>
      </c>
      <c r="C54" s="97">
        <v>0.97699999999999998</v>
      </c>
      <c r="D54" s="96"/>
      <c r="G54" s="52"/>
    </row>
    <row r="55" spans="1:7" x14ac:dyDescent="0.25">
      <c r="A55" s="51"/>
      <c r="B55" s="96" t="s">
        <v>192</v>
      </c>
      <c r="D55" s="97">
        <v>0.97699999999999998</v>
      </c>
      <c r="G55" s="52"/>
    </row>
    <row r="56" spans="1:7" ht="15.75" customHeight="1" x14ac:dyDescent="0.25">
      <c r="A56" s="51"/>
      <c r="G56" s="52"/>
    </row>
    <row r="57" spans="1:7" ht="15.75" customHeight="1" x14ac:dyDescent="0.25">
      <c r="A57" s="51"/>
      <c r="B57" s="258" t="s">
        <v>99</v>
      </c>
      <c r="C57" s="258"/>
      <c r="D57" s="258"/>
      <c r="E57" s="258"/>
      <c r="F57" s="258"/>
      <c r="G57" s="52"/>
    </row>
    <row r="58" spans="1:7" x14ac:dyDescent="0.25">
      <c r="A58" s="51"/>
      <c r="B58" s="96" t="s">
        <v>100</v>
      </c>
      <c r="C58" s="97">
        <v>6323.1224670000001</v>
      </c>
      <c r="D58" s="96"/>
      <c r="G58" s="52"/>
    </row>
    <row r="59" spans="1:7" x14ac:dyDescent="0.25">
      <c r="A59" s="51"/>
      <c r="B59" s="96" t="s">
        <v>84</v>
      </c>
      <c r="C59" s="96"/>
      <c r="D59" s="96"/>
      <c r="G59" s="52"/>
    </row>
    <row r="60" spans="1:7" x14ac:dyDescent="0.25">
      <c r="A60" s="51"/>
      <c r="B60" s="196" t="s">
        <v>101</v>
      </c>
      <c r="C60" s="97">
        <v>325.90181100000001</v>
      </c>
      <c r="G60" s="52"/>
    </row>
    <row r="61" spans="1:7" x14ac:dyDescent="0.25">
      <c r="A61" s="51"/>
      <c r="B61" s="196" t="s">
        <v>102</v>
      </c>
      <c r="C61" s="98">
        <v>2116.2065630000002</v>
      </c>
      <c r="G61" s="52"/>
    </row>
    <row r="62" spans="1:7" x14ac:dyDescent="0.25">
      <c r="A62" s="51"/>
      <c r="B62" s="196" t="s">
        <v>103</v>
      </c>
      <c r="C62" s="98">
        <v>3881.0140929999998</v>
      </c>
      <c r="G62" s="52"/>
    </row>
    <row r="63" spans="1:7" x14ac:dyDescent="0.25">
      <c r="A63" s="51"/>
      <c r="B63" s="196" t="s">
        <v>104</v>
      </c>
      <c r="C63" s="98">
        <v>0</v>
      </c>
      <c r="G63" s="52"/>
    </row>
    <row r="64" spans="1:7" x14ac:dyDescent="0.25">
      <c r="A64" s="51"/>
      <c r="B64" s="196" t="s">
        <v>105</v>
      </c>
      <c r="C64" s="98">
        <v>0</v>
      </c>
      <c r="G64" s="52"/>
    </row>
    <row r="65" spans="1:7" ht="15.75" customHeight="1" x14ac:dyDescent="0.25">
      <c r="A65" s="51"/>
      <c r="G65" s="52"/>
    </row>
    <row r="66" spans="1:7" ht="15.75" customHeight="1" x14ac:dyDescent="0.25">
      <c r="A66" s="51"/>
      <c r="B66" s="258" t="s">
        <v>106</v>
      </c>
      <c r="C66" s="258"/>
      <c r="D66" s="258"/>
      <c r="E66" s="97">
        <v>28060</v>
      </c>
      <c r="F66" s="47"/>
      <c r="G66" s="52"/>
    </row>
    <row r="67" spans="1:7" x14ac:dyDescent="0.25">
      <c r="A67" s="51"/>
      <c r="G67" s="52"/>
    </row>
    <row r="68" spans="1:7" x14ac:dyDescent="0.25">
      <c r="A68" s="51"/>
      <c r="B68" s="259" t="s">
        <v>107</v>
      </c>
      <c r="C68" s="259"/>
      <c r="D68" s="259"/>
      <c r="E68" s="259"/>
      <c r="F68" s="259"/>
      <c r="G68" s="52"/>
    </row>
    <row r="69" spans="1:7" x14ac:dyDescent="0.25">
      <c r="A69" s="51"/>
      <c r="B69" s="96" t="s">
        <v>108</v>
      </c>
      <c r="C69" s="97">
        <v>0</v>
      </c>
      <c r="G69" s="52"/>
    </row>
    <row r="70" spans="1:7" x14ac:dyDescent="0.25">
      <c r="A70" s="51"/>
      <c r="B70" s="96"/>
      <c r="G70" s="52"/>
    </row>
    <row r="71" spans="1:7" ht="66" customHeight="1" x14ac:dyDescent="0.25">
      <c r="A71" s="51"/>
      <c r="B71" s="257" t="s">
        <v>109</v>
      </c>
      <c r="C71" s="257"/>
      <c r="D71" s="257"/>
      <c r="E71" s="257"/>
      <c r="F71" s="257"/>
      <c r="G71" s="52"/>
    </row>
    <row r="72" spans="1:7" ht="37.5" customHeight="1" x14ac:dyDescent="0.25">
      <c r="A72" s="51"/>
      <c r="G72" s="52"/>
    </row>
    <row r="73" spans="1:7" ht="50.25" customHeight="1" x14ac:dyDescent="0.25">
      <c r="A73" s="51"/>
      <c r="B73" s="250" t="s">
        <v>110</v>
      </c>
      <c r="C73" s="250"/>
      <c r="D73" s="250"/>
      <c r="E73" s="250"/>
      <c r="F73" s="250"/>
      <c r="G73" s="52"/>
    </row>
    <row r="74" spans="1:7" x14ac:dyDescent="0.25">
      <c r="A74" s="51"/>
      <c r="G74" s="52"/>
    </row>
    <row r="75" spans="1:7" x14ac:dyDescent="0.25">
      <c r="A75" s="51"/>
      <c r="B75" s="259" t="s">
        <v>111</v>
      </c>
      <c r="C75" s="259"/>
      <c r="D75" s="259"/>
      <c r="E75" s="259"/>
      <c r="F75" s="259"/>
      <c r="G75" s="52"/>
    </row>
    <row r="76" spans="1:7" ht="16.5" thickBot="1" x14ac:dyDescent="0.3">
      <c r="A76" s="51"/>
      <c r="G76" s="52"/>
    </row>
    <row r="77" spans="1:7" x14ac:dyDescent="0.25">
      <c r="A77" s="51"/>
      <c r="B77" s="254" t="s">
        <v>112</v>
      </c>
      <c r="C77" s="251" t="s">
        <v>67</v>
      </c>
      <c r="D77" s="252"/>
      <c r="E77" s="252"/>
      <c r="F77" s="253"/>
      <c r="G77" s="52"/>
    </row>
    <row r="78" spans="1:7" ht="16.5" thickBot="1" x14ac:dyDescent="0.3">
      <c r="A78" s="51"/>
      <c r="B78" s="239"/>
      <c r="C78" s="200" t="s">
        <v>68</v>
      </c>
      <c r="D78" s="189" t="s">
        <v>69</v>
      </c>
      <c r="E78" s="189" t="s">
        <v>70</v>
      </c>
      <c r="F78" s="190" t="s">
        <v>71</v>
      </c>
      <c r="G78" s="52"/>
    </row>
    <row r="79" spans="1:7" x14ac:dyDescent="0.25">
      <c r="A79" s="51"/>
      <c r="B79" s="91" t="s">
        <v>113</v>
      </c>
      <c r="C79" s="43">
        <v>2684.05</v>
      </c>
      <c r="D79" s="43">
        <v>2684.05</v>
      </c>
      <c r="E79" s="43">
        <v>2684.05</v>
      </c>
      <c r="F79" s="119">
        <v>2684.05</v>
      </c>
      <c r="G79" s="52"/>
    </row>
    <row r="80" spans="1:7" x14ac:dyDescent="0.25">
      <c r="A80" s="51"/>
      <c r="B80" s="35" t="s">
        <v>114</v>
      </c>
      <c r="C80" s="101">
        <v>5156.5199999999995</v>
      </c>
      <c r="D80" s="101">
        <v>5156.5199999999995</v>
      </c>
      <c r="E80" s="101">
        <v>5156.5199999999995</v>
      </c>
      <c r="F80" s="120">
        <v>5156.5199999999995</v>
      </c>
      <c r="G80" s="52"/>
    </row>
    <row r="81" spans="1:7" ht="16.5" thickBot="1" x14ac:dyDescent="0.3">
      <c r="A81" s="51"/>
      <c r="B81" s="37" t="s">
        <v>115</v>
      </c>
      <c r="C81" s="102">
        <v>11667.5</v>
      </c>
      <c r="D81" s="102">
        <v>11667.5</v>
      </c>
      <c r="E81" s="102">
        <v>11667.5</v>
      </c>
      <c r="F81" s="121">
        <v>11667.5</v>
      </c>
      <c r="G81" s="52"/>
    </row>
    <row r="82" spans="1:7" x14ac:dyDescent="0.25">
      <c r="A82" s="51"/>
      <c r="G82" s="52"/>
    </row>
    <row r="83" spans="1:7" x14ac:dyDescent="0.25">
      <c r="A83" s="51"/>
      <c r="B83" s="259" t="s">
        <v>116</v>
      </c>
      <c r="C83" s="259"/>
      <c r="D83" s="259"/>
      <c r="E83" s="259"/>
      <c r="F83" s="259"/>
      <c r="G83" s="52"/>
    </row>
    <row r="84" spans="1:7" ht="16.5" thickBot="1" x14ac:dyDescent="0.3">
      <c r="A84" s="51"/>
      <c r="G84" s="52"/>
    </row>
    <row r="85" spans="1:7" x14ac:dyDescent="0.25">
      <c r="A85" s="51"/>
      <c r="B85" s="254" t="s">
        <v>112</v>
      </c>
      <c r="C85" s="251" t="s">
        <v>67</v>
      </c>
      <c r="D85" s="252"/>
      <c r="E85" s="252"/>
      <c r="F85" s="253"/>
      <c r="G85" s="52"/>
    </row>
    <row r="86" spans="1:7" ht="16.5" thickBot="1" x14ac:dyDescent="0.3">
      <c r="A86" s="51"/>
      <c r="B86" s="239"/>
      <c r="C86" s="200" t="s">
        <v>68</v>
      </c>
      <c r="D86" s="189" t="s">
        <v>69</v>
      </c>
      <c r="E86" s="189" t="s">
        <v>70</v>
      </c>
      <c r="F86" s="190" t="s">
        <v>71</v>
      </c>
      <c r="G86" s="52"/>
    </row>
    <row r="87" spans="1:7" x14ac:dyDescent="0.25">
      <c r="A87" s="51"/>
      <c r="B87" s="90" t="s">
        <v>113</v>
      </c>
      <c r="C87" s="43">
        <v>2684.05</v>
      </c>
      <c r="D87" s="43">
        <v>2684.05</v>
      </c>
      <c r="E87" s="43">
        <v>2684.05</v>
      </c>
      <c r="F87" s="119">
        <v>2684.05</v>
      </c>
      <c r="G87" s="52"/>
    </row>
    <row r="88" spans="1:7" ht="16.5" thickBot="1" x14ac:dyDescent="0.3">
      <c r="A88" s="51"/>
      <c r="B88" s="37" t="s">
        <v>117</v>
      </c>
      <c r="C88" s="102">
        <v>7610.11</v>
      </c>
      <c r="D88" s="102">
        <v>7610.11</v>
      </c>
      <c r="E88" s="102">
        <v>7610.11</v>
      </c>
      <c r="F88" s="121">
        <v>7610.11</v>
      </c>
      <c r="G88" s="52"/>
    </row>
    <row r="89" spans="1:7" x14ac:dyDescent="0.25">
      <c r="A89" s="51"/>
      <c r="B89" s="96"/>
      <c r="C89" s="84"/>
      <c r="D89" s="84"/>
      <c r="E89" s="84"/>
      <c r="F89" s="84"/>
      <c r="G89" s="52"/>
    </row>
    <row r="90" spans="1:7" ht="33" customHeight="1" x14ac:dyDescent="0.25">
      <c r="A90" s="51"/>
      <c r="B90" s="213" t="s">
        <v>171</v>
      </c>
      <c r="C90" s="213"/>
      <c r="D90" s="213"/>
      <c r="E90" s="213"/>
      <c r="F90" s="213"/>
      <c r="G90" s="52"/>
    </row>
    <row r="91" spans="1:7" x14ac:dyDescent="0.25">
      <c r="A91" s="51"/>
      <c r="B91" s="96"/>
      <c r="C91" s="84"/>
      <c r="D91" s="84"/>
      <c r="E91" s="84"/>
      <c r="F91" s="84"/>
      <c r="G91" s="52"/>
    </row>
    <row r="92" spans="1:7" ht="52.5" customHeight="1" x14ac:dyDescent="0.25">
      <c r="A92" s="51"/>
      <c r="B92" s="213" t="s">
        <v>185</v>
      </c>
      <c r="C92" s="213"/>
      <c r="D92" s="213"/>
      <c r="E92" s="213"/>
      <c r="F92" s="213"/>
      <c r="G92" s="52"/>
    </row>
    <row r="93" spans="1:7" x14ac:dyDescent="0.25">
      <c r="A93" s="51"/>
      <c r="B93" s="96"/>
      <c r="C93" s="84"/>
      <c r="D93" s="84"/>
      <c r="E93" s="84"/>
      <c r="F93" s="84"/>
      <c r="G93" s="52"/>
    </row>
    <row r="94" spans="1:7" x14ac:dyDescent="0.25">
      <c r="A94" s="51"/>
      <c r="B94" s="96"/>
      <c r="C94" s="84"/>
      <c r="D94" s="84"/>
      <c r="E94" s="84"/>
      <c r="F94" s="84"/>
      <c r="G94" s="52"/>
    </row>
    <row r="95" spans="1:7" ht="16.5" thickBot="1" x14ac:dyDescent="0.3">
      <c r="A95" s="55"/>
      <c r="B95" s="56"/>
      <c r="C95" s="56"/>
      <c r="D95" s="56"/>
      <c r="E95" s="56"/>
      <c r="F95" s="56"/>
      <c r="G95" s="57"/>
    </row>
    <row r="96" spans="1:7" ht="16.5" thickTop="1" x14ac:dyDescent="0.25"/>
  </sheetData>
  <mergeCells count="31">
    <mergeCell ref="B92:F92"/>
    <mergeCell ref="B77:B78"/>
    <mergeCell ref="C77:F77"/>
    <mergeCell ref="B83:F83"/>
    <mergeCell ref="B85:B86"/>
    <mergeCell ref="C85:F85"/>
    <mergeCell ref="B27:F27"/>
    <mergeCell ref="B73:F73"/>
    <mergeCell ref="B39:D39"/>
    <mergeCell ref="B68:F68"/>
    <mergeCell ref="B41:E41"/>
    <mergeCell ref="B51:D51"/>
    <mergeCell ref="B53:F53"/>
    <mergeCell ref="B57:F57"/>
    <mergeCell ref="B66:D66"/>
    <mergeCell ref="B75:F75"/>
    <mergeCell ref="B30:F30"/>
    <mergeCell ref="B71:F71"/>
    <mergeCell ref="B90:F90"/>
    <mergeCell ref="B2:F2"/>
    <mergeCell ref="B3:F3"/>
    <mergeCell ref="B4:F4"/>
    <mergeCell ref="B6:F6"/>
    <mergeCell ref="B10:B11"/>
    <mergeCell ref="C10:F10"/>
    <mergeCell ref="B14:F14"/>
    <mergeCell ref="B17:F17"/>
    <mergeCell ref="B19:D19"/>
    <mergeCell ref="B21:D21"/>
    <mergeCell ref="B23:E23"/>
    <mergeCell ref="B25:D25"/>
  </mergeCells>
  <conditionalFormatting sqref="A1">
    <cfRule type="cellIs" dxfId="21" priority="1" operator="equal">
      <formula>0</formula>
    </cfRule>
  </conditionalFormatting>
  <printOptions horizontalCentered="1"/>
  <pageMargins left="0.19685039370078741" right="0.19685039370078741" top="0.19685039370078741" bottom="0.19685039370078741" header="0" footer="0"/>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pageSetUpPr fitToPage="1"/>
  </sheetPr>
  <dimension ref="A1:AA330"/>
  <sheetViews>
    <sheetView zoomScale="80" zoomScaleNormal="80" zoomScaleSheetLayoutView="100" workbookViewId="0">
      <selection activeCell="B10" sqref="B10:B11"/>
    </sheetView>
  </sheetViews>
  <sheetFormatPr defaultRowHeight="15.75" x14ac:dyDescent="0.25"/>
  <cols>
    <col min="1" max="1" width="10.85546875" style="1" customWidth="1"/>
    <col min="2" max="2" width="15.7109375" style="1" customWidth="1"/>
    <col min="3" max="26" width="8.7109375" style="1" customWidth="1"/>
    <col min="27" max="27" width="9.140625" style="1"/>
    <col min="28" max="28" width="9.140625" style="1" customWidth="1"/>
    <col min="29" max="16384" width="9.140625" style="1"/>
  </cols>
  <sheetData>
    <row r="1" spans="1:27" ht="35.25" customHeight="1" thickTop="1" x14ac:dyDescent="0.25">
      <c r="A1" s="48" t="str">
        <f>'1. Отчет АТС'!B3</f>
        <v>июнь 2026</v>
      </c>
      <c r="B1" s="49"/>
      <c r="C1" s="49"/>
      <c r="D1" s="49"/>
      <c r="E1" s="49"/>
      <c r="F1" s="49"/>
      <c r="G1" s="49"/>
      <c r="H1" s="49"/>
      <c r="I1" s="49"/>
      <c r="J1" s="49"/>
      <c r="K1" s="49"/>
      <c r="L1" s="49"/>
      <c r="M1" s="49"/>
      <c r="N1" s="49"/>
      <c r="O1" s="49"/>
      <c r="P1" s="49"/>
      <c r="Q1" s="49"/>
      <c r="R1" s="49"/>
      <c r="S1" s="49"/>
      <c r="T1" s="49"/>
      <c r="U1" s="49"/>
      <c r="V1" s="49"/>
      <c r="W1" s="49"/>
      <c r="X1" s="49"/>
      <c r="Y1" s="49"/>
      <c r="Z1" s="49"/>
      <c r="AA1" s="50"/>
    </row>
    <row r="2" spans="1:27" ht="42" customHeight="1" x14ac:dyDescent="0.25">
      <c r="A2" s="51"/>
      <c r="B2" s="249" t="s">
        <v>172</v>
      </c>
      <c r="C2" s="249"/>
      <c r="D2" s="249"/>
      <c r="E2" s="249"/>
      <c r="F2" s="249"/>
      <c r="G2" s="249"/>
      <c r="H2" s="249"/>
      <c r="I2" s="249"/>
      <c r="J2" s="249"/>
      <c r="K2" s="249"/>
      <c r="L2" s="249"/>
      <c r="M2" s="249"/>
      <c r="N2" s="249"/>
      <c r="O2" s="249"/>
      <c r="P2" s="249"/>
      <c r="Q2" s="249"/>
      <c r="R2" s="249"/>
      <c r="S2" s="249"/>
      <c r="T2" s="249"/>
      <c r="U2" s="249"/>
      <c r="V2" s="249"/>
      <c r="W2" s="249"/>
      <c r="X2" s="249"/>
      <c r="Y2" s="249"/>
      <c r="Z2" s="249"/>
      <c r="AA2" s="52"/>
    </row>
    <row r="3" spans="1:27" s="44" customFormat="1" ht="18" x14ac:dyDescent="0.25">
      <c r="A3" s="61"/>
      <c r="B3" s="255" t="s">
        <v>250</v>
      </c>
      <c r="C3" s="255"/>
      <c r="D3" s="255"/>
      <c r="E3" s="255"/>
      <c r="F3" s="255"/>
      <c r="G3" s="255"/>
      <c r="H3" s="255"/>
      <c r="I3" s="255"/>
      <c r="J3" s="255"/>
      <c r="K3" s="255"/>
      <c r="L3" s="255"/>
      <c r="M3" s="255"/>
      <c r="N3" s="255"/>
      <c r="O3" s="255"/>
      <c r="P3" s="255"/>
      <c r="Q3" s="255"/>
      <c r="R3" s="255"/>
      <c r="S3" s="255"/>
      <c r="T3" s="255"/>
      <c r="U3" s="255"/>
      <c r="V3" s="255"/>
      <c r="W3" s="255"/>
      <c r="X3" s="255"/>
      <c r="Y3" s="255"/>
      <c r="Z3" s="255"/>
      <c r="AA3" s="62"/>
    </row>
    <row r="4" spans="1:27" ht="18.75" x14ac:dyDescent="0.25">
      <c r="A4" s="51"/>
      <c r="B4" s="256" t="s">
        <v>178</v>
      </c>
      <c r="C4" s="256"/>
      <c r="D4" s="256"/>
      <c r="E4" s="256"/>
      <c r="F4" s="256"/>
      <c r="G4" s="256"/>
      <c r="H4" s="256"/>
      <c r="I4" s="256"/>
      <c r="J4" s="256"/>
      <c r="K4" s="256"/>
      <c r="L4" s="256"/>
      <c r="M4" s="256"/>
      <c r="N4" s="256"/>
      <c r="O4" s="256"/>
      <c r="P4" s="256"/>
      <c r="Q4" s="256"/>
      <c r="R4" s="256"/>
      <c r="S4" s="256"/>
      <c r="T4" s="256"/>
      <c r="U4" s="256"/>
      <c r="V4" s="256"/>
      <c r="W4" s="256"/>
      <c r="X4" s="256"/>
      <c r="Y4" s="256"/>
      <c r="Z4" s="256"/>
      <c r="AA4" s="52"/>
    </row>
    <row r="5" spans="1:27" x14ac:dyDescent="0.25">
      <c r="A5" s="51"/>
      <c r="AA5" s="52"/>
    </row>
    <row r="6" spans="1:27" ht="73.5" customHeight="1" x14ac:dyDescent="0.25">
      <c r="A6" s="51"/>
      <c r="B6" s="250" t="s">
        <v>118</v>
      </c>
      <c r="C6" s="250"/>
      <c r="D6" s="250"/>
      <c r="E6" s="250"/>
      <c r="F6" s="250"/>
      <c r="G6" s="250"/>
      <c r="H6" s="250"/>
      <c r="I6" s="250"/>
      <c r="J6" s="250"/>
      <c r="K6" s="250"/>
      <c r="L6" s="250"/>
      <c r="M6" s="250"/>
      <c r="N6" s="250"/>
      <c r="O6" s="250"/>
      <c r="P6" s="250"/>
      <c r="Q6" s="250"/>
      <c r="R6" s="250"/>
      <c r="S6" s="250"/>
      <c r="T6" s="250"/>
      <c r="U6" s="250"/>
      <c r="V6" s="250"/>
      <c r="W6" s="250"/>
      <c r="X6" s="250"/>
      <c r="Y6" s="250"/>
      <c r="Z6" s="250"/>
      <c r="AA6" s="52"/>
    </row>
    <row r="7" spans="1:27" ht="15.75" customHeight="1" x14ac:dyDescent="0.25">
      <c r="A7" s="51"/>
      <c r="AA7" s="52"/>
    </row>
    <row r="8" spans="1:27" x14ac:dyDescent="0.25">
      <c r="A8" s="51"/>
      <c r="B8" s="259" t="s">
        <v>119</v>
      </c>
      <c r="C8" s="259"/>
      <c r="D8" s="259"/>
      <c r="E8" s="259"/>
      <c r="F8" s="259"/>
      <c r="G8" s="259"/>
      <c r="H8" s="259"/>
      <c r="I8" s="259"/>
      <c r="J8" s="259"/>
      <c r="K8" s="259"/>
      <c r="L8" s="259"/>
      <c r="M8" s="259"/>
      <c r="N8" s="259"/>
      <c r="O8" s="259"/>
      <c r="P8" s="259"/>
      <c r="Q8" s="259"/>
      <c r="R8" s="259"/>
      <c r="S8" s="259"/>
      <c r="T8" s="259"/>
      <c r="U8" s="259"/>
      <c r="V8" s="259"/>
      <c r="W8" s="259"/>
      <c r="X8" s="259"/>
      <c r="Y8" s="259"/>
      <c r="Z8" s="259"/>
      <c r="AA8" s="52"/>
    </row>
    <row r="9" spans="1:27" ht="16.5" thickBot="1" x14ac:dyDescent="0.3">
      <c r="A9" s="51"/>
      <c r="AA9" s="52"/>
    </row>
    <row r="10" spans="1:27" ht="15.75" customHeight="1" x14ac:dyDescent="0.25">
      <c r="A10" s="51"/>
      <c r="B10" s="277" t="s">
        <v>120</v>
      </c>
      <c r="C10" s="279" t="s">
        <v>159</v>
      </c>
      <c r="D10" s="279"/>
      <c r="E10" s="279"/>
      <c r="F10" s="279"/>
      <c r="G10" s="279"/>
      <c r="H10" s="279"/>
      <c r="I10" s="279"/>
      <c r="J10" s="279"/>
      <c r="K10" s="279"/>
      <c r="L10" s="279"/>
      <c r="M10" s="279"/>
      <c r="N10" s="279"/>
      <c r="O10" s="279"/>
      <c r="P10" s="279"/>
      <c r="Q10" s="279"/>
      <c r="R10" s="279"/>
      <c r="S10" s="279"/>
      <c r="T10" s="279"/>
      <c r="U10" s="279"/>
      <c r="V10" s="279"/>
      <c r="W10" s="279"/>
      <c r="X10" s="279"/>
      <c r="Y10" s="279"/>
      <c r="Z10" s="280"/>
      <c r="AA10" s="52"/>
    </row>
    <row r="11" spans="1:27" ht="32.25" thickBot="1" x14ac:dyDescent="0.3">
      <c r="A11" s="51"/>
      <c r="B11" s="278"/>
      <c r="C11" s="73" t="s">
        <v>121</v>
      </c>
      <c r="D11" s="68" t="s">
        <v>122</v>
      </c>
      <c r="E11" s="68" t="s">
        <v>123</v>
      </c>
      <c r="F11" s="68" t="s">
        <v>124</v>
      </c>
      <c r="G11" s="68" t="s">
        <v>125</v>
      </c>
      <c r="H11" s="68" t="s">
        <v>126</v>
      </c>
      <c r="I11" s="68" t="s">
        <v>127</v>
      </c>
      <c r="J11" s="68" t="s">
        <v>128</v>
      </c>
      <c r="K11" s="68" t="s">
        <v>129</v>
      </c>
      <c r="L11" s="68" t="s">
        <v>130</v>
      </c>
      <c r="M11" s="68" t="s">
        <v>131</v>
      </c>
      <c r="N11" s="68" t="s">
        <v>132</v>
      </c>
      <c r="O11" s="68" t="s">
        <v>133</v>
      </c>
      <c r="P11" s="68" t="s">
        <v>134</v>
      </c>
      <c r="Q11" s="68" t="s">
        <v>135</v>
      </c>
      <c r="R11" s="68" t="s">
        <v>136</v>
      </c>
      <c r="S11" s="68" t="s">
        <v>137</v>
      </c>
      <c r="T11" s="68" t="s">
        <v>138</v>
      </c>
      <c r="U11" s="68" t="s">
        <v>139</v>
      </c>
      <c r="V11" s="68" t="s">
        <v>140</v>
      </c>
      <c r="W11" s="68" t="s">
        <v>141</v>
      </c>
      <c r="X11" s="68" t="s">
        <v>142</v>
      </c>
      <c r="Y11" s="68" t="s">
        <v>143</v>
      </c>
      <c r="Z11" s="69" t="s">
        <v>144</v>
      </c>
      <c r="AA11" s="52"/>
    </row>
    <row r="12" spans="1:27" ht="16.5" x14ac:dyDescent="0.25">
      <c r="A12" s="51"/>
      <c r="B12" s="74">
        <v>1</v>
      </c>
      <c r="C12" s="79">
        <v>2906.14</v>
      </c>
      <c r="D12" s="77">
        <v>2856.06</v>
      </c>
      <c r="E12" s="77">
        <v>2790.3199999999997</v>
      </c>
      <c r="F12" s="77">
        <v>2718.3199999999997</v>
      </c>
      <c r="G12" s="77">
        <v>2786.6099999999997</v>
      </c>
      <c r="H12" s="77">
        <v>2893.97</v>
      </c>
      <c r="I12" s="77">
        <v>3094.95</v>
      </c>
      <c r="J12" s="77">
        <v>3355.04</v>
      </c>
      <c r="K12" s="77">
        <v>3600.8199999999997</v>
      </c>
      <c r="L12" s="77">
        <v>3681.9700000000003</v>
      </c>
      <c r="M12" s="77">
        <v>3683.79</v>
      </c>
      <c r="N12" s="77">
        <v>3688.2299999999996</v>
      </c>
      <c r="O12" s="77">
        <v>3670.3</v>
      </c>
      <c r="P12" s="77">
        <v>3675.1399999999994</v>
      </c>
      <c r="Q12" s="77">
        <v>3679.3099999999995</v>
      </c>
      <c r="R12" s="77">
        <v>3656.8999999999996</v>
      </c>
      <c r="S12" s="77">
        <v>3640.33</v>
      </c>
      <c r="T12" s="77">
        <v>3596.5</v>
      </c>
      <c r="U12" s="77">
        <v>3596.9300000000003</v>
      </c>
      <c r="V12" s="77">
        <v>3595.3999999999996</v>
      </c>
      <c r="W12" s="77">
        <v>3542.3099999999995</v>
      </c>
      <c r="X12" s="77">
        <v>3482.12</v>
      </c>
      <c r="Y12" s="77">
        <v>3123.35</v>
      </c>
      <c r="Z12" s="78">
        <v>2993.33</v>
      </c>
      <c r="AA12" s="52"/>
    </row>
    <row r="13" spans="1:27" ht="16.5" x14ac:dyDescent="0.25">
      <c r="A13" s="51"/>
      <c r="B13" s="75">
        <v>2</v>
      </c>
      <c r="C13" s="71">
        <v>2836.41</v>
      </c>
      <c r="D13" s="45">
        <v>2714.1899999999996</v>
      </c>
      <c r="E13" s="45">
        <v>2630.4399999999996</v>
      </c>
      <c r="F13" s="45">
        <v>2516.5099999999998</v>
      </c>
      <c r="G13" s="45">
        <v>2623.8999999999996</v>
      </c>
      <c r="H13" s="45">
        <v>2731.92</v>
      </c>
      <c r="I13" s="45">
        <v>2911.8999999999996</v>
      </c>
      <c r="J13" s="45">
        <v>3200.55</v>
      </c>
      <c r="K13" s="45">
        <v>3490.9399999999996</v>
      </c>
      <c r="L13" s="45">
        <v>3606</v>
      </c>
      <c r="M13" s="45">
        <v>3607.6499999999996</v>
      </c>
      <c r="N13" s="45">
        <v>3586.5999999999995</v>
      </c>
      <c r="O13" s="45">
        <v>3582.4399999999996</v>
      </c>
      <c r="P13" s="45">
        <v>3571.2200000000003</v>
      </c>
      <c r="Q13" s="45">
        <v>3606.13</v>
      </c>
      <c r="R13" s="45">
        <v>3565.3899999999994</v>
      </c>
      <c r="S13" s="45">
        <v>3574.95</v>
      </c>
      <c r="T13" s="45">
        <v>3566.5</v>
      </c>
      <c r="U13" s="45">
        <v>3587.8099999999995</v>
      </c>
      <c r="V13" s="45">
        <v>3560.3999999999996</v>
      </c>
      <c r="W13" s="45">
        <v>3502.0699999999997</v>
      </c>
      <c r="X13" s="45">
        <v>3397.7</v>
      </c>
      <c r="Y13" s="45">
        <v>3113.64</v>
      </c>
      <c r="Z13" s="63">
        <v>2959.3199999999997</v>
      </c>
      <c r="AA13" s="52"/>
    </row>
    <row r="14" spans="1:27" ht="16.5" x14ac:dyDescent="0.25">
      <c r="A14" s="51"/>
      <c r="B14" s="75">
        <v>3</v>
      </c>
      <c r="C14" s="71">
        <v>2896.2299999999996</v>
      </c>
      <c r="D14" s="45">
        <v>2760.18</v>
      </c>
      <c r="E14" s="45">
        <v>2523.62</v>
      </c>
      <c r="F14" s="45">
        <v>2518.21</v>
      </c>
      <c r="G14" s="45">
        <v>2551.2199999999998</v>
      </c>
      <c r="H14" s="45">
        <v>2888.5199999999995</v>
      </c>
      <c r="I14" s="45">
        <v>2983.87</v>
      </c>
      <c r="J14" s="45">
        <v>3244.13</v>
      </c>
      <c r="K14" s="45">
        <v>3555.8599999999997</v>
      </c>
      <c r="L14" s="45">
        <v>3641.01</v>
      </c>
      <c r="M14" s="45">
        <v>3652.9399999999996</v>
      </c>
      <c r="N14" s="45">
        <v>3654.83</v>
      </c>
      <c r="O14" s="45">
        <v>3640.9399999999996</v>
      </c>
      <c r="P14" s="45">
        <v>3621.4300000000003</v>
      </c>
      <c r="Q14" s="45">
        <v>3653.2200000000003</v>
      </c>
      <c r="R14" s="45">
        <v>3660.5</v>
      </c>
      <c r="S14" s="45">
        <v>3643.7</v>
      </c>
      <c r="T14" s="45">
        <v>3634.09</v>
      </c>
      <c r="U14" s="45">
        <v>3631.8499999999995</v>
      </c>
      <c r="V14" s="45">
        <v>3590.45</v>
      </c>
      <c r="W14" s="45">
        <v>3509.68</v>
      </c>
      <c r="X14" s="45">
        <v>3425.54</v>
      </c>
      <c r="Y14" s="45">
        <v>3139.1</v>
      </c>
      <c r="Z14" s="63">
        <v>3090.6099999999997</v>
      </c>
      <c r="AA14" s="52"/>
    </row>
    <row r="15" spans="1:27" ht="16.5" x14ac:dyDescent="0.25">
      <c r="A15" s="51"/>
      <c r="B15" s="75">
        <v>4</v>
      </c>
      <c r="C15" s="71">
        <v>2870.87</v>
      </c>
      <c r="D15" s="45">
        <v>2749.5</v>
      </c>
      <c r="E15" s="45">
        <v>2705.3199999999997</v>
      </c>
      <c r="F15" s="45">
        <v>2618.2399999999998</v>
      </c>
      <c r="G15" s="45">
        <v>2698.54</v>
      </c>
      <c r="H15" s="45">
        <v>2859.6099999999997</v>
      </c>
      <c r="I15" s="45">
        <v>2964.1499999999996</v>
      </c>
      <c r="J15" s="45">
        <v>3223.13</v>
      </c>
      <c r="K15" s="45">
        <v>3493.0199999999995</v>
      </c>
      <c r="L15" s="45">
        <v>3610.95</v>
      </c>
      <c r="M15" s="45">
        <v>3637</v>
      </c>
      <c r="N15" s="45">
        <v>3667.7699999999995</v>
      </c>
      <c r="O15" s="45">
        <v>3677.8199999999997</v>
      </c>
      <c r="P15" s="45">
        <v>3721.46</v>
      </c>
      <c r="Q15" s="45">
        <v>3741.37</v>
      </c>
      <c r="R15" s="45">
        <v>3732.1800000000003</v>
      </c>
      <c r="S15" s="45">
        <v>3740.0599999999995</v>
      </c>
      <c r="T15" s="45">
        <v>3730.87</v>
      </c>
      <c r="U15" s="45">
        <v>3711.01</v>
      </c>
      <c r="V15" s="45">
        <v>3668.4300000000003</v>
      </c>
      <c r="W15" s="45">
        <v>3571.95</v>
      </c>
      <c r="X15" s="45">
        <v>3540.92</v>
      </c>
      <c r="Y15" s="45">
        <v>3172.0299999999997</v>
      </c>
      <c r="Z15" s="63">
        <v>3074.85</v>
      </c>
      <c r="AA15" s="52"/>
    </row>
    <row r="16" spans="1:27" ht="16.5" x14ac:dyDescent="0.25">
      <c r="A16" s="51"/>
      <c r="B16" s="75">
        <v>5</v>
      </c>
      <c r="C16" s="71">
        <v>2894.29</v>
      </c>
      <c r="D16" s="45">
        <v>2807.5699999999997</v>
      </c>
      <c r="E16" s="45">
        <v>2704.75</v>
      </c>
      <c r="F16" s="45">
        <v>2561.4499999999998</v>
      </c>
      <c r="G16" s="45">
        <v>2623.56</v>
      </c>
      <c r="H16" s="45">
        <v>2897.37</v>
      </c>
      <c r="I16" s="45">
        <v>2997.1</v>
      </c>
      <c r="J16" s="45">
        <v>3141.12</v>
      </c>
      <c r="K16" s="45">
        <v>3258.54</v>
      </c>
      <c r="L16" s="45">
        <v>3210.0199999999995</v>
      </c>
      <c r="M16" s="45">
        <v>3260.14</v>
      </c>
      <c r="N16" s="45">
        <v>3335.68</v>
      </c>
      <c r="O16" s="45">
        <v>3223.6</v>
      </c>
      <c r="P16" s="45">
        <v>3212.37</v>
      </c>
      <c r="Q16" s="45">
        <v>3329.54</v>
      </c>
      <c r="R16" s="45">
        <v>3300.24</v>
      </c>
      <c r="S16" s="45">
        <v>3223.2799999999997</v>
      </c>
      <c r="T16" s="45">
        <v>3233.17</v>
      </c>
      <c r="U16" s="45">
        <v>3275.2599999999998</v>
      </c>
      <c r="V16" s="45">
        <v>3289.21</v>
      </c>
      <c r="W16" s="45">
        <v>3169.25</v>
      </c>
      <c r="X16" s="45">
        <v>3168.64</v>
      </c>
      <c r="Y16" s="45">
        <v>3239.16</v>
      </c>
      <c r="Z16" s="63">
        <v>2944.8999999999996</v>
      </c>
      <c r="AA16" s="52"/>
    </row>
    <row r="17" spans="1:27" ht="16.5" x14ac:dyDescent="0.25">
      <c r="A17" s="51"/>
      <c r="B17" s="75">
        <v>6</v>
      </c>
      <c r="C17" s="71">
        <v>3088.54</v>
      </c>
      <c r="D17" s="45">
        <v>2945.5299999999997</v>
      </c>
      <c r="E17" s="45">
        <v>2896.2599999999998</v>
      </c>
      <c r="F17" s="45">
        <v>2757.37</v>
      </c>
      <c r="G17" s="45">
        <v>2726.1</v>
      </c>
      <c r="H17" s="45">
        <v>2896.12</v>
      </c>
      <c r="I17" s="45">
        <v>2919.3999999999996</v>
      </c>
      <c r="J17" s="45">
        <v>3164.8</v>
      </c>
      <c r="K17" s="45">
        <v>3308.0099999999998</v>
      </c>
      <c r="L17" s="45">
        <v>3578.79</v>
      </c>
      <c r="M17" s="45">
        <v>3626.09</v>
      </c>
      <c r="N17" s="45">
        <v>3625.95</v>
      </c>
      <c r="O17" s="45">
        <v>3658.83</v>
      </c>
      <c r="P17" s="45">
        <v>3694.88</v>
      </c>
      <c r="Q17" s="45">
        <v>3714.95</v>
      </c>
      <c r="R17" s="45">
        <v>3695.0599999999995</v>
      </c>
      <c r="S17" s="45">
        <v>3690.33</v>
      </c>
      <c r="T17" s="45">
        <v>3681.7200000000003</v>
      </c>
      <c r="U17" s="45">
        <v>3669.01</v>
      </c>
      <c r="V17" s="45">
        <v>3677.7799999999997</v>
      </c>
      <c r="W17" s="45">
        <v>3617.25</v>
      </c>
      <c r="X17" s="45">
        <v>3443.2699999999995</v>
      </c>
      <c r="Y17" s="45">
        <v>3339.2599999999998</v>
      </c>
      <c r="Z17" s="63">
        <v>3052.2599999999998</v>
      </c>
      <c r="AA17" s="52"/>
    </row>
    <row r="18" spans="1:27" ht="16.5" x14ac:dyDescent="0.25">
      <c r="A18" s="51"/>
      <c r="B18" s="75">
        <v>7</v>
      </c>
      <c r="C18" s="71">
        <v>3002.6099999999997</v>
      </c>
      <c r="D18" s="45">
        <v>2924.92</v>
      </c>
      <c r="E18" s="45">
        <v>2897.63</v>
      </c>
      <c r="F18" s="45">
        <v>2849.2</v>
      </c>
      <c r="G18" s="45">
        <v>2790.5199999999995</v>
      </c>
      <c r="H18" s="45">
        <v>2891.1499999999996</v>
      </c>
      <c r="I18" s="45">
        <v>2911.0699999999997</v>
      </c>
      <c r="J18" s="45">
        <v>2965.7299999999996</v>
      </c>
      <c r="K18" s="45">
        <v>3190.5099999999998</v>
      </c>
      <c r="L18" s="45">
        <v>3269.08</v>
      </c>
      <c r="M18" s="45">
        <v>3478.58</v>
      </c>
      <c r="N18" s="45">
        <v>3543.5599999999995</v>
      </c>
      <c r="O18" s="45">
        <v>3517.34</v>
      </c>
      <c r="P18" s="45">
        <v>3554.87</v>
      </c>
      <c r="Q18" s="45">
        <v>3598.42</v>
      </c>
      <c r="R18" s="45">
        <v>3578.04</v>
      </c>
      <c r="S18" s="45">
        <v>3564.6899999999996</v>
      </c>
      <c r="T18" s="45">
        <v>3473.6499999999996</v>
      </c>
      <c r="U18" s="45">
        <v>3355.49</v>
      </c>
      <c r="V18" s="45">
        <v>3358.12</v>
      </c>
      <c r="W18" s="45">
        <v>3251.7599999999998</v>
      </c>
      <c r="X18" s="45">
        <v>3174.96</v>
      </c>
      <c r="Y18" s="45">
        <v>3200.99</v>
      </c>
      <c r="Z18" s="63">
        <v>3110.38</v>
      </c>
      <c r="AA18" s="52"/>
    </row>
    <row r="19" spans="1:27" ht="16.5" x14ac:dyDescent="0.25">
      <c r="A19" s="51"/>
      <c r="B19" s="75">
        <v>8</v>
      </c>
      <c r="C19" s="71">
        <v>2930.3</v>
      </c>
      <c r="D19" s="45">
        <v>2868.46</v>
      </c>
      <c r="E19" s="45">
        <v>2730.3</v>
      </c>
      <c r="F19" s="45">
        <v>2616.58</v>
      </c>
      <c r="G19" s="45">
        <v>2637.8999999999996</v>
      </c>
      <c r="H19" s="45">
        <v>2914.25</v>
      </c>
      <c r="I19" s="45">
        <v>3077.22</v>
      </c>
      <c r="J19" s="45">
        <v>3252.6899999999996</v>
      </c>
      <c r="K19" s="45">
        <v>3390.93</v>
      </c>
      <c r="L19" s="45">
        <v>3553.8199999999997</v>
      </c>
      <c r="M19" s="45">
        <v>3565.45</v>
      </c>
      <c r="N19" s="45">
        <v>3564.1399999999994</v>
      </c>
      <c r="O19" s="45">
        <v>3536.6499999999996</v>
      </c>
      <c r="P19" s="45">
        <v>3512.42</v>
      </c>
      <c r="Q19" s="45">
        <v>3550.8199999999997</v>
      </c>
      <c r="R19" s="45">
        <v>3638.0199999999995</v>
      </c>
      <c r="S19" s="45">
        <v>3647.9799999999996</v>
      </c>
      <c r="T19" s="45">
        <v>3551.29</v>
      </c>
      <c r="U19" s="45">
        <v>3607.45</v>
      </c>
      <c r="V19" s="45">
        <v>3405.3199999999997</v>
      </c>
      <c r="W19" s="45">
        <v>3360.3599999999997</v>
      </c>
      <c r="X19" s="45">
        <v>3320.62</v>
      </c>
      <c r="Y19" s="45">
        <v>3168.33</v>
      </c>
      <c r="Z19" s="63">
        <v>3096.1099999999997</v>
      </c>
      <c r="AA19" s="52"/>
    </row>
    <row r="20" spans="1:27" ht="16.5" x14ac:dyDescent="0.25">
      <c r="A20" s="51"/>
      <c r="B20" s="75">
        <v>9</v>
      </c>
      <c r="C20" s="71">
        <v>2932.41</v>
      </c>
      <c r="D20" s="45">
        <v>2894.12</v>
      </c>
      <c r="E20" s="45">
        <v>2724</v>
      </c>
      <c r="F20" s="45">
        <v>2602.2299999999996</v>
      </c>
      <c r="G20" s="45">
        <v>2633.5299999999997</v>
      </c>
      <c r="H20" s="45">
        <v>2915.5</v>
      </c>
      <c r="I20" s="45">
        <v>3120.93</v>
      </c>
      <c r="J20" s="45">
        <v>3245.47</v>
      </c>
      <c r="K20" s="45">
        <v>3404.38</v>
      </c>
      <c r="L20" s="45">
        <v>3465.7699999999995</v>
      </c>
      <c r="M20" s="45">
        <v>3432.7</v>
      </c>
      <c r="N20" s="45">
        <v>3455.6099999999997</v>
      </c>
      <c r="O20" s="45">
        <v>3440.08</v>
      </c>
      <c r="P20" s="45">
        <v>3462.12</v>
      </c>
      <c r="Q20" s="45">
        <v>3335.8199999999997</v>
      </c>
      <c r="R20" s="45">
        <v>3314.9799999999996</v>
      </c>
      <c r="S20" s="45">
        <v>3342.5299999999997</v>
      </c>
      <c r="T20" s="45">
        <v>3339.79</v>
      </c>
      <c r="U20" s="45">
        <v>3341.6899999999996</v>
      </c>
      <c r="V20" s="45">
        <v>3337.58</v>
      </c>
      <c r="W20" s="45">
        <v>3317.33</v>
      </c>
      <c r="X20" s="45">
        <v>3321.91</v>
      </c>
      <c r="Y20" s="45">
        <v>3201.83</v>
      </c>
      <c r="Z20" s="63">
        <v>3133.1899999999996</v>
      </c>
      <c r="AA20" s="52"/>
    </row>
    <row r="21" spans="1:27" ht="16.5" x14ac:dyDescent="0.25">
      <c r="A21" s="51"/>
      <c r="B21" s="75">
        <v>10</v>
      </c>
      <c r="C21" s="71">
        <v>2941</v>
      </c>
      <c r="D21" s="45">
        <v>2895.47</v>
      </c>
      <c r="E21" s="45">
        <v>2627.75</v>
      </c>
      <c r="F21" s="45">
        <v>2533.1</v>
      </c>
      <c r="G21" s="45">
        <v>2572.0099999999998</v>
      </c>
      <c r="H21" s="45">
        <v>2920.0699999999997</v>
      </c>
      <c r="I21" s="45">
        <v>3165.93</v>
      </c>
      <c r="J21" s="45">
        <v>3289.1</v>
      </c>
      <c r="K21" s="45">
        <v>3550.04</v>
      </c>
      <c r="L21" s="45">
        <v>3589.3999999999996</v>
      </c>
      <c r="M21" s="45">
        <v>3598.38</v>
      </c>
      <c r="N21" s="45">
        <v>3606.45</v>
      </c>
      <c r="O21" s="45">
        <v>3603.3499999999995</v>
      </c>
      <c r="P21" s="45">
        <v>3581.87</v>
      </c>
      <c r="Q21" s="45">
        <v>3355.71</v>
      </c>
      <c r="R21" s="45">
        <v>3356.71</v>
      </c>
      <c r="S21" s="45">
        <v>3359.5099999999998</v>
      </c>
      <c r="T21" s="45">
        <v>3356.85</v>
      </c>
      <c r="U21" s="45">
        <v>3365.6</v>
      </c>
      <c r="V21" s="45">
        <v>3358.1899999999996</v>
      </c>
      <c r="W21" s="45">
        <v>3223.7699999999995</v>
      </c>
      <c r="X21" s="45">
        <v>3240.18</v>
      </c>
      <c r="Y21" s="45">
        <v>3184.81</v>
      </c>
      <c r="Z21" s="63">
        <v>3054.92</v>
      </c>
      <c r="AA21" s="52"/>
    </row>
    <row r="22" spans="1:27" ht="16.5" x14ac:dyDescent="0.25">
      <c r="A22" s="51"/>
      <c r="B22" s="75">
        <v>11</v>
      </c>
      <c r="C22" s="71">
        <v>2889.95</v>
      </c>
      <c r="D22" s="45">
        <v>2841.0199999999995</v>
      </c>
      <c r="E22" s="45">
        <v>2739.37</v>
      </c>
      <c r="F22" s="45">
        <v>2701.5</v>
      </c>
      <c r="G22" s="45">
        <v>2708.2699999999995</v>
      </c>
      <c r="H22" s="45">
        <v>2893.7299999999996</v>
      </c>
      <c r="I22" s="45">
        <v>3046.6099999999997</v>
      </c>
      <c r="J22" s="45">
        <v>3303.41</v>
      </c>
      <c r="K22" s="45">
        <v>3635.16</v>
      </c>
      <c r="L22" s="45">
        <v>3638.75</v>
      </c>
      <c r="M22" s="45">
        <v>3650.5299999999997</v>
      </c>
      <c r="N22" s="45">
        <v>3649.3099999999995</v>
      </c>
      <c r="O22" s="45">
        <v>3648.05</v>
      </c>
      <c r="P22" s="45">
        <v>3637.9700000000003</v>
      </c>
      <c r="Q22" s="45">
        <v>3648.41</v>
      </c>
      <c r="R22" s="45">
        <v>3641.87</v>
      </c>
      <c r="S22" s="45">
        <v>3647.5599999999995</v>
      </c>
      <c r="T22" s="45">
        <v>3633.76</v>
      </c>
      <c r="U22" s="45">
        <v>3617.17</v>
      </c>
      <c r="V22" s="45">
        <v>3583.5599999999995</v>
      </c>
      <c r="W22" s="45">
        <v>3065.55</v>
      </c>
      <c r="X22" s="45">
        <v>3077.75</v>
      </c>
      <c r="Y22" s="45">
        <v>3007.3999999999996</v>
      </c>
      <c r="Z22" s="63">
        <v>2958.24</v>
      </c>
      <c r="AA22" s="52"/>
    </row>
    <row r="23" spans="1:27" ht="16.5" x14ac:dyDescent="0.25">
      <c r="A23" s="51"/>
      <c r="B23" s="75">
        <v>12</v>
      </c>
      <c r="C23" s="71">
        <v>2886.41</v>
      </c>
      <c r="D23" s="45">
        <v>2887.29</v>
      </c>
      <c r="E23" s="45">
        <v>2886.63</v>
      </c>
      <c r="F23" s="45">
        <v>2864.42</v>
      </c>
      <c r="G23" s="45">
        <v>2856.63</v>
      </c>
      <c r="H23" s="45">
        <v>2887.33</v>
      </c>
      <c r="I23" s="45">
        <v>2901.6899999999996</v>
      </c>
      <c r="J23" s="45">
        <v>3113.59</v>
      </c>
      <c r="K23" s="45">
        <v>3579.3599999999997</v>
      </c>
      <c r="L23" s="45">
        <v>3637.3099999999995</v>
      </c>
      <c r="M23" s="45">
        <v>3626.6099999999997</v>
      </c>
      <c r="N23" s="45">
        <v>3632.7699999999995</v>
      </c>
      <c r="O23" s="45">
        <v>3631.1399999999994</v>
      </c>
      <c r="P23" s="45">
        <v>3632.29</v>
      </c>
      <c r="Q23" s="45">
        <v>3090.21</v>
      </c>
      <c r="R23" s="45">
        <v>3087.37</v>
      </c>
      <c r="S23" s="45">
        <v>3177.39</v>
      </c>
      <c r="T23" s="45">
        <v>3148.62</v>
      </c>
      <c r="U23" s="45">
        <v>3132.08</v>
      </c>
      <c r="V23" s="45">
        <v>3086.0299999999997</v>
      </c>
      <c r="W23" s="45">
        <v>3110.1899999999996</v>
      </c>
      <c r="X23" s="45">
        <v>3103.2699999999995</v>
      </c>
      <c r="Y23" s="45">
        <v>3061.88</v>
      </c>
      <c r="Z23" s="63">
        <v>2934.87</v>
      </c>
      <c r="AA23" s="52"/>
    </row>
    <row r="24" spans="1:27" ht="16.5" x14ac:dyDescent="0.25">
      <c r="A24" s="51"/>
      <c r="B24" s="75">
        <v>13</v>
      </c>
      <c r="C24" s="71">
        <v>2880.71</v>
      </c>
      <c r="D24" s="45">
        <v>2884.5199999999995</v>
      </c>
      <c r="E24" s="45">
        <v>2851.5299999999997</v>
      </c>
      <c r="F24" s="45">
        <v>2815.1499999999996</v>
      </c>
      <c r="G24" s="45">
        <v>2816.67</v>
      </c>
      <c r="H24" s="45">
        <v>2887.84</v>
      </c>
      <c r="I24" s="45">
        <v>2891.85</v>
      </c>
      <c r="J24" s="45">
        <v>3108.5199999999995</v>
      </c>
      <c r="K24" s="45">
        <v>3439.2699999999995</v>
      </c>
      <c r="L24" s="45">
        <v>3604.12</v>
      </c>
      <c r="M24" s="45">
        <v>3602.1899999999996</v>
      </c>
      <c r="N24" s="45">
        <v>3550.5299999999997</v>
      </c>
      <c r="O24" s="45">
        <v>3541.13</v>
      </c>
      <c r="P24" s="45">
        <v>3536.38</v>
      </c>
      <c r="Q24" s="45">
        <v>3555.1800000000003</v>
      </c>
      <c r="R24" s="45">
        <v>3608.04</v>
      </c>
      <c r="S24" s="45">
        <v>3636.3</v>
      </c>
      <c r="T24" s="45">
        <v>3630.09</v>
      </c>
      <c r="U24" s="45">
        <v>3574.5299999999997</v>
      </c>
      <c r="V24" s="45">
        <v>3542.1099999999997</v>
      </c>
      <c r="W24" s="45">
        <v>3502.62</v>
      </c>
      <c r="X24" s="45">
        <v>3135.2599999999998</v>
      </c>
      <c r="Y24" s="45">
        <v>3109.88</v>
      </c>
      <c r="Z24" s="63">
        <v>2922.29</v>
      </c>
      <c r="AA24" s="52"/>
    </row>
    <row r="25" spans="1:27" ht="16.5" x14ac:dyDescent="0.25">
      <c r="A25" s="51"/>
      <c r="B25" s="75">
        <v>14</v>
      </c>
      <c r="C25" s="71">
        <v>2892.72</v>
      </c>
      <c r="D25" s="45">
        <v>2867.22</v>
      </c>
      <c r="E25" s="45">
        <v>2814.34</v>
      </c>
      <c r="F25" s="45">
        <v>2732.0099999999998</v>
      </c>
      <c r="G25" s="45">
        <v>2709.35</v>
      </c>
      <c r="H25" s="45">
        <v>2776.83</v>
      </c>
      <c r="I25" s="45">
        <v>2839.6099999999997</v>
      </c>
      <c r="J25" s="45">
        <v>3067.89</v>
      </c>
      <c r="K25" s="45">
        <v>3311.05</v>
      </c>
      <c r="L25" s="45">
        <v>3618.8499999999995</v>
      </c>
      <c r="M25" s="45">
        <v>3620.2799999999997</v>
      </c>
      <c r="N25" s="45">
        <v>3610.41</v>
      </c>
      <c r="O25" s="45">
        <v>3607.1399999999994</v>
      </c>
      <c r="P25" s="45">
        <v>3663.5599999999995</v>
      </c>
      <c r="Q25" s="45">
        <v>3702.2299999999996</v>
      </c>
      <c r="R25" s="45">
        <v>3741.75</v>
      </c>
      <c r="S25" s="45">
        <v>3816.4799999999996</v>
      </c>
      <c r="T25" s="45">
        <v>3788.25</v>
      </c>
      <c r="U25" s="45">
        <v>3793.08</v>
      </c>
      <c r="V25" s="45">
        <v>3739.6399999999994</v>
      </c>
      <c r="W25" s="45">
        <v>3700.88</v>
      </c>
      <c r="X25" s="45">
        <v>3594.62</v>
      </c>
      <c r="Y25" s="45">
        <v>3106.2799999999997</v>
      </c>
      <c r="Z25" s="63">
        <v>3092.93</v>
      </c>
      <c r="AA25" s="52"/>
    </row>
    <row r="26" spans="1:27" ht="16.5" x14ac:dyDescent="0.25">
      <c r="A26" s="51"/>
      <c r="B26" s="75">
        <v>15</v>
      </c>
      <c r="C26" s="71">
        <v>2880.95</v>
      </c>
      <c r="D26" s="45">
        <v>2816.13</v>
      </c>
      <c r="E26" s="45">
        <v>2632.62</v>
      </c>
      <c r="F26" s="45">
        <v>2520.83</v>
      </c>
      <c r="G26" s="45">
        <v>2689.85</v>
      </c>
      <c r="H26" s="45">
        <v>2893.21</v>
      </c>
      <c r="I26" s="45">
        <v>3120.92</v>
      </c>
      <c r="J26" s="45">
        <v>3578.8599999999997</v>
      </c>
      <c r="K26" s="45">
        <v>3638.51</v>
      </c>
      <c r="L26" s="45">
        <v>3755.62</v>
      </c>
      <c r="M26" s="45">
        <v>3700.1899999999996</v>
      </c>
      <c r="N26" s="45">
        <v>3707.3899999999994</v>
      </c>
      <c r="O26" s="45">
        <v>3696.92</v>
      </c>
      <c r="P26" s="45">
        <v>3713.8499999999995</v>
      </c>
      <c r="Q26" s="45">
        <v>3804.9700000000003</v>
      </c>
      <c r="R26" s="45">
        <v>3785.12</v>
      </c>
      <c r="S26" s="45">
        <v>3818.8099999999995</v>
      </c>
      <c r="T26" s="45">
        <v>3750.9799999999996</v>
      </c>
      <c r="U26" s="45">
        <v>3725.04</v>
      </c>
      <c r="V26" s="45">
        <v>3602.46</v>
      </c>
      <c r="W26" s="45">
        <v>3197.08</v>
      </c>
      <c r="X26" s="45">
        <v>3064.7699999999995</v>
      </c>
      <c r="Y26" s="45">
        <v>3038.8</v>
      </c>
      <c r="Z26" s="63">
        <v>3000.6</v>
      </c>
      <c r="AA26" s="52"/>
    </row>
    <row r="27" spans="1:27" ht="16.5" x14ac:dyDescent="0.25">
      <c r="A27" s="51"/>
      <c r="B27" s="75">
        <v>16</v>
      </c>
      <c r="C27" s="71">
        <v>2891.5299999999997</v>
      </c>
      <c r="D27" s="45">
        <v>2772.0699999999997</v>
      </c>
      <c r="E27" s="45">
        <v>2697.09</v>
      </c>
      <c r="F27" s="45">
        <v>2666.43</v>
      </c>
      <c r="G27" s="45">
        <v>2708.0299999999997</v>
      </c>
      <c r="H27" s="45">
        <v>2872.9399999999996</v>
      </c>
      <c r="I27" s="45">
        <v>3039.47</v>
      </c>
      <c r="J27" s="45">
        <v>3415.87</v>
      </c>
      <c r="K27" s="45">
        <v>3650.1099999999997</v>
      </c>
      <c r="L27" s="45">
        <v>3665.2699999999995</v>
      </c>
      <c r="M27" s="45">
        <v>3667.8</v>
      </c>
      <c r="N27" s="45">
        <v>3683.3999999999996</v>
      </c>
      <c r="O27" s="45">
        <v>3668.0299999999997</v>
      </c>
      <c r="P27" s="45">
        <v>3715.13</v>
      </c>
      <c r="Q27" s="45">
        <v>3732.63</v>
      </c>
      <c r="R27" s="45">
        <v>3708.2699999999995</v>
      </c>
      <c r="S27" s="45">
        <v>3739.0699999999997</v>
      </c>
      <c r="T27" s="45">
        <v>3720.7299999999996</v>
      </c>
      <c r="U27" s="45">
        <v>3675.63</v>
      </c>
      <c r="V27" s="45">
        <v>3632.7699999999995</v>
      </c>
      <c r="W27" s="45">
        <v>3703.29</v>
      </c>
      <c r="X27" s="45">
        <v>3624.7</v>
      </c>
      <c r="Y27" s="45">
        <v>3115.2299999999996</v>
      </c>
      <c r="Z27" s="63">
        <v>3001.81</v>
      </c>
      <c r="AA27" s="52"/>
    </row>
    <row r="28" spans="1:27" ht="16.5" x14ac:dyDescent="0.25">
      <c r="A28" s="51"/>
      <c r="B28" s="75">
        <v>17</v>
      </c>
      <c r="C28" s="71">
        <v>2880.45</v>
      </c>
      <c r="D28" s="45">
        <v>2737.55</v>
      </c>
      <c r="E28" s="45">
        <v>2625.89</v>
      </c>
      <c r="F28" s="45">
        <v>2617</v>
      </c>
      <c r="G28" s="45">
        <v>2692.06</v>
      </c>
      <c r="H28" s="45">
        <v>2793.97</v>
      </c>
      <c r="I28" s="45">
        <v>2951.1</v>
      </c>
      <c r="J28" s="45">
        <v>3208.7699999999995</v>
      </c>
      <c r="K28" s="45">
        <v>3597.7799999999997</v>
      </c>
      <c r="L28" s="45">
        <v>3662.46</v>
      </c>
      <c r="M28" s="45">
        <v>3677.01</v>
      </c>
      <c r="N28" s="45">
        <v>3677.76</v>
      </c>
      <c r="O28" s="45">
        <v>3673.9700000000003</v>
      </c>
      <c r="P28" s="45">
        <v>3718.5</v>
      </c>
      <c r="Q28" s="45">
        <v>3792.01</v>
      </c>
      <c r="R28" s="45">
        <v>3782.88</v>
      </c>
      <c r="S28" s="45">
        <v>3815.66</v>
      </c>
      <c r="T28" s="45">
        <v>3755.12</v>
      </c>
      <c r="U28" s="45">
        <v>3677.8899999999994</v>
      </c>
      <c r="V28" s="45">
        <v>3618.79</v>
      </c>
      <c r="W28" s="45">
        <v>3541.6499999999996</v>
      </c>
      <c r="X28" s="45">
        <v>3253.06</v>
      </c>
      <c r="Y28" s="45">
        <v>3103.09</v>
      </c>
      <c r="Z28" s="63">
        <v>2990.5699999999997</v>
      </c>
      <c r="AA28" s="52"/>
    </row>
    <row r="29" spans="1:27" ht="16.5" x14ac:dyDescent="0.25">
      <c r="A29" s="51"/>
      <c r="B29" s="75">
        <v>18</v>
      </c>
      <c r="C29" s="71">
        <v>2896.68</v>
      </c>
      <c r="D29" s="45">
        <v>2828.96</v>
      </c>
      <c r="E29" s="45">
        <v>2625.95</v>
      </c>
      <c r="F29" s="45">
        <v>2579.8999999999996</v>
      </c>
      <c r="G29" s="45">
        <v>2734.16</v>
      </c>
      <c r="H29" s="45">
        <v>2913.7</v>
      </c>
      <c r="I29" s="45">
        <v>3140.96</v>
      </c>
      <c r="J29" s="45">
        <v>3573.46</v>
      </c>
      <c r="K29" s="45">
        <v>3673.2200000000003</v>
      </c>
      <c r="L29" s="45">
        <v>3770.1499999999996</v>
      </c>
      <c r="M29" s="45">
        <v>3769.7</v>
      </c>
      <c r="N29" s="45">
        <v>3800.9300000000003</v>
      </c>
      <c r="O29" s="45">
        <v>3894.1800000000003</v>
      </c>
      <c r="P29" s="45">
        <v>3896.0299999999997</v>
      </c>
      <c r="Q29" s="45">
        <v>3972.5299999999997</v>
      </c>
      <c r="R29" s="45">
        <v>3894.09</v>
      </c>
      <c r="S29" s="45">
        <v>3938.88</v>
      </c>
      <c r="T29" s="45">
        <v>3914.6899999999996</v>
      </c>
      <c r="U29" s="45">
        <v>3838.2799999999997</v>
      </c>
      <c r="V29" s="45">
        <v>3661.33</v>
      </c>
      <c r="W29" s="45">
        <v>3700.74</v>
      </c>
      <c r="X29" s="45">
        <v>3596.1099999999997</v>
      </c>
      <c r="Y29" s="45">
        <v>3177.3</v>
      </c>
      <c r="Z29" s="63">
        <v>3100.7299999999996</v>
      </c>
      <c r="AA29" s="52"/>
    </row>
    <row r="30" spans="1:27" ht="16.5" x14ac:dyDescent="0.25">
      <c r="A30" s="51"/>
      <c r="B30" s="75">
        <v>19</v>
      </c>
      <c r="C30" s="71">
        <v>2891.13</v>
      </c>
      <c r="D30" s="45">
        <v>2771.85</v>
      </c>
      <c r="E30" s="45">
        <v>2676.4799999999996</v>
      </c>
      <c r="F30" s="45">
        <v>2610.67</v>
      </c>
      <c r="G30" s="45">
        <v>2699.1099999999997</v>
      </c>
      <c r="H30" s="45">
        <v>2847.41</v>
      </c>
      <c r="I30" s="45">
        <v>2975.54</v>
      </c>
      <c r="J30" s="45">
        <v>3265.3</v>
      </c>
      <c r="K30" s="45">
        <v>3641.1399999999994</v>
      </c>
      <c r="L30" s="45">
        <v>3681.63</v>
      </c>
      <c r="M30" s="45">
        <v>3690.87</v>
      </c>
      <c r="N30" s="45">
        <v>3704.58</v>
      </c>
      <c r="O30" s="45">
        <v>3706.0999999999995</v>
      </c>
      <c r="P30" s="45">
        <v>3732.8499999999995</v>
      </c>
      <c r="Q30" s="45">
        <v>3749.0199999999995</v>
      </c>
      <c r="R30" s="45">
        <v>3793.2200000000003</v>
      </c>
      <c r="S30" s="45">
        <v>3870.8499999999995</v>
      </c>
      <c r="T30" s="45">
        <v>3788.41</v>
      </c>
      <c r="U30" s="45">
        <v>3700.7699999999995</v>
      </c>
      <c r="V30" s="45">
        <v>3685.5599999999995</v>
      </c>
      <c r="W30" s="45">
        <v>3732.5</v>
      </c>
      <c r="X30" s="45">
        <v>3709.9399999999996</v>
      </c>
      <c r="Y30" s="45">
        <v>3424.75</v>
      </c>
      <c r="Z30" s="63">
        <v>3141.39</v>
      </c>
      <c r="AA30" s="52"/>
    </row>
    <row r="31" spans="1:27" ht="16.5" x14ac:dyDescent="0.25">
      <c r="A31" s="51"/>
      <c r="B31" s="75">
        <v>20</v>
      </c>
      <c r="C31" s="71">
        <v>2975.21</v>
      </c>
      <c r="D31" s="45">
        <v>2904.42</v>
      </c>
      <c r="E31" s="45">
        <v>2819.5299999999997</v>
      </c>
      <c r="F31" s="45">
        <v>2801.81</v>
      </c>
      <c r="G31" s="45">
        <v>2789.8599999999997</v>
      </c>
      <c r="H31" s="45">
        <v>2878.66</v>
      </c>
      <c r="I31" s="45">
        <v>2964.71</v>
      </c>
      <c r="J31" s="45">
        <v>3220.2699999999995</v>
      </c>
      <c r="K31" s="45">
        <v>3617.83</v>
      </c>
      <c r="L31" s="45">
        <v>3785.0699999999997</v>
      </c>
      <c r="M31" s="45">
        <v>3780.0199999999995</v>
      </c>
      <c r="N31" s="45">
        <v>3774.33</v>
      </c>
      <c r="O31" s="45">
        <v>3766.3</v>
      </c>
      <c r="P31" s="45">
        <v>3834.95</v>
      </c>
      <c r="Q31" s="45">
        <v>3800.24</v>
      </c>
      <c r="R31" s="45">
        <v>3785.08</v>
      </c>
      <c r="S31" s="45">
        <v>3850.6800000000003</v>
      </c>
      <c r="T31" s="45">
        <v>3794.58</v>
      </c>
      <c r="U31" s="45">
        <v>3723.4799999999996</v>
      </c>
      <c r="V31" s="45">
        <v>3686.41</v>
      </c>
      <c r="W31" s="45">
        <v>3728.99</v>
      </c>
      <c r="X31" s="45">
        <v>3700.3899999999994</v>
      </c>
      <c r="Y31" s="45">
        <v>3249.6499999999996</v>
      </c>
      <c r="Z31" s="63">
        <v>3094.54</v>
      </c>
      <c r="AA31" s="52"/>
    </row>
    <row r="32" spans="1:27" ht="16.5" x14ac:dyDescent="0.25">
      <c r="A32" s="51"/>
      <c r="B32" s="75">
        <v>21</v>
      </c>
      <c r="C32" s="71">
        <v>2930.6</v>
      </c>
      <c r="D32" s="45">
        <v>2849.5199999999995</v>
      </c>
      <c r="E32" s="45">
        <v>2714.4799999999996</v>
      </c>
      <c r="F32" s="45">
        <v>2696.2</v>
      </c>
      <c r="G32" s="45">
        <v>2647.0299999999997</v>
      </c>
      <c r="H32" s="45">
        <v>2771.6499999999996</v>
      </c>
      <c r="I32" s="45">
        <v>2846.41</v>
      </c>
      <c r="J32" s="45">
        <v>2979.87</v>
      </c>
      <c r="K32" s="45">
        <v>3383.7699999999995</v>
      </c>
      <c r="L32" s="45">
        <v>3619.17</v>
      </c>
      <c r="M32" s="45">
        <v>3630.01</v>
      </c>
      <c r="N32" s="45">
        <v>3644.96</v>
      </c>
      <c r="O32" s="45">
        <v>3621.8999999999996</v>
      </c>
      <c r="P32" s="45">
        <v>3642.4399999999996</v>
      </c>
      <c r="Q32" s="45">
        <v>3663.01</v>
      </c>
      <c r="R32" s="45">
        <v>3670.87</v>
      </c>
      <c r="S32" s="45">
        <v>3675.1499999999996</v>
      </c>
      <c r="T32" s="45">
        <v>3664.59</v>
      </c>
      <c r="U32" s="45">
        <v>3655.9399999999996</v>
      </c>
      <c r="V32" s="45">
        <v>3642.5199999999995</v>
      </c>
      <c r="W32" s="45">
        <v>3610.2299999999996</v>
      </c>
      <c r="X32" s="45">
        <v>3550.46</v>
      </c>
      <c r="Y32" s="45">
        <v>3225.7299999999996</v>
      </c>
      <c r="Z32" s="63">
        <v>3046.1099999999997</v>
      </c>
      <c r="AA32" s="52"/>
    </row>
    <row r="33" spans="1:27" ht="16.5" x14ac:dyDescent="0.25">
      <c r="A33" s="51"/>
      <c r="B33" s="75">
        <v>22</v>
      </c>
      <c r="C33" s="71">
        <v>2871.81</v>
      </c>
      <c r="D33" s="45">
        <v>2722.2699999999995</v>
      </c>
      <c r="E33" s="45">
        <v>2517.6099999999997</v>
      </c>
      <c r="F33" s="45">
        <v>2571.89</v>
      </c>
      <c r="G33" s="45">
        <v>2714.04</v>
      </c>
      <c r="H33" s="45">
        <v>2826.04</v>
      </c>
      <c r="I33" s="45">
        <v>3129.5299999999997</v>
      </c>
      <c r="J33" s="45">
        <v>3419.83</v>
      </c>
      <c r="K33" s="45">
        <v>3578.4799999999996</v>
      </c>
      <c r="L33" s="45">
        <v>3680.41</v>
      </c>
      <c r="M33" s="45">
        <v>3691.3099999999995</v>
      </c>
      <c r="N33" s="45">
        <v>3693.16</v>
      </c>
      <c r="O33" s="45">
        <v>3692.08</v>
      </c>
      <c r="P33" s="45">
        <v>3699.8099999999995</v>
      </c>
      <c r="Q33" s="45">
        <v>3772.67</v>
      </c>
      <c r="R33" s="45">
        <v>3729.54</v>
      </c>
      <c r="S33" s="45">
        <v>3700.1899999999996</v>
      </c>
      <c r="T33" s="45">
        <v>3666.9799999999996</v>
      </c>
      <c r="U33" s="45">
        <v>3609.05</v>
      </c>
      <c r="V33" s="45">
        <v>3541.2</v>
      </c>
      <c r="W33" s="45">
        <v>3480.04</v>
      </c>
      <c r="X33" s="45">
        <v>3267.54</v>
      </c>
      <c r="Y33" s="45">
        <v>3074.25</v>
      </c>
      <c r="Z33" s="63">
        <v>3029.72</v>
      </c>
      <c r="AA33" s="52"/>
    </row>
    <row r="34" spans="1:27" ht="16.5" x14ac:dyDescent="0.25">
      <c r="A34" s="51"/>
      <c r="B34" s="75">
        <v>23</v>
      </c>
      <c r="C34" s="71">
        <v>2831.13</v>
      </c>
      <c r="D34" s="45">
        <v>2714.5199999999995</v>
      </c>
      <c r="E34" s="45">
        <v>2620.2699999999995</v>
      </c>
      <c r="F34" s="45">
        <v>2690.18</v>
      </c>
      <c r="G34" s="45">
        <v>2798.6499999999996</v>
      </c>
      <c r="H34" s="45">
        <v>2933.18</v>
      </c>
      <c r="I34" s="45">
        <v>3072.81</v>
      </c>
      <c r="J34" s="45">
        <v>3287.5</v>
      </c>
      <c r="K34" s="45">
        <v>3665.3099999999995</v>
      </c>
      <c r="L34" s="45">
        <v>3736.6499999999996</v>
      </c>
      <c r="M34" s="45">
        <v>3768.46</v>
      </c>
      <c r="N34" s="45">
        <v>3752.79</v>
      </c>
      <c r="O34" s="45">
        <v>3740.24</v>
      </c>
      <c r="P34" s="45">
        <v>3805.99</v>
      </c>
      <c r="Q34" s="45">
        <v>3824.17</v>
      </c>
      <c r="R34" s="45">
        <v>3742.67</v>
      </c>
      <c r="S34" s="45">
        <v>3760.2200000000003</v>
      </c>
      <c r="T34" s="45">
        <v>3730.99</v>
      </c>
      <c r="U34" s="45">
        <v>3711.34</v>
      </c>
      <c r="V34" s="45">
        <v>3681.3</v>
      </c>
      <c r="W34" s="45">
        <v>3566.7799999999997</v>
      </c>
      <c r="X34" s="45">
        <v>3226.13</v>
      </c>
      <c r="Y34" s="45">
        <v>3063.34</v>
      </c>
      <c r="Z34" s="63">
        <v>3000.18</v>
      </c>
      <c r="AA34" s="52"/>
    </row>
    <row r="35" spans="1:27" ht="16.5" x14ac:dyDescent="0.25">
      <c r="A35" s="51"/>
      <c r="B35" s="75">
        <v>24</v>
      </c>
      <c r="C35" s="71">
        <v>2796.47</v>
      </c>
      <c r="D35" s="45">
        <v>2726.2</v>
      </c>
      <c r="E35" s="45">
        <v>2510</v>
      </c>
      <c r="F35" s="45">
        <v>2225.33</v>
      </c>
      <c r="G35" s="45">
        <v>2610.9899999999998</v>
      </c>
      <c r="H35" s="45">
        <v>2815.7</v>
      </c>
      <c r="I35" s="45">
        <v>3019.88</v>
      </c>
      <c r="J35" s="45">
        <v>3335.71</v>
      </c>
      <c r="K35" s="45">
        <v>3648.1099999999997</v>
      </c>
      <c r="L35" s="45">
        <v>3741.7200000000003</v>
      </c>
      <c r="M35" s="45">
        <v>3751.41</v>
      </c>
      <c r="N35" s="45">
        <v>3799.2699999999995</v>
      </c>
      <c r="O35" s="45">
        <v>3794</v>
      </c>
      <c r="P35" s="45">
        <v>3776.1899999999996</v>
      </c>
      <c r="Q35" s="45">
        <v>3839.3599999999997</v>
      </c>
      <c r="R35" s="45">
        <v>3849.8099999999995</v>
      </c>
      <c r="S35" s="45">
        <v>3958.87</v>
      </c>
      <c r="T35" s="45">
        <v>3818.76</v>
      </c>
      <c r="U35" s="45">
        <v>3787.2299999999996</v>
      </c>
      <c r="V35" s="45">
        <v>3716.26</v>
      </c>
      <c r="W35" s="45">
        <v>3748.8899999999994</v>
      </c>
      <c r="X35" s="45">
        <v>3604.8599999999997</v>
      </c>
      <c r="Y35" s="45">
        <v>3084.72</v>
      </c>
      <c r="Z35" s="63">
        <v>3036.2599999999998</v>
      </c>
      <c r="AA35" s="52"/>
    </row>
    <row r="36" spans="1:27" ht="16.5" x14ac:dyDescent="0.25">
      <c r="A36" s="51"/>
      <c r="B36" s="75">
        <v>25</v>
      </c>
      <c r="C36" s="71">
        <v>2837.05</v>
      </c>
      <c r="D36" s="45">
        <v>2730.54</v>
      </c>
      <c r="E36" s="45">
        <v>2625.31</v>
      </c>
      <c r="F36" s="45">
        <v>2517.8199999999997</v>
      </c>
      <c r="G36" s="45">
        <v>2698.0199999999995</v>
      </c>
      <c r="H36" s="45">
        <v>2834.3599999999997</v>
      </c>
      <c r="I36" s="45">
        <v>2994.2699999999995</v>
      </c>
      <c r="J36" s="45">
        <v>3323.5299999999997</v>
      </c>
      <c r="K36" s="45">
        <v>3655.95</v>
      </c>
      <c r="L36" s="45">
        <v>3697.3599999999997</v>
      </c>
      <c r="M36" s="45">
        <v>3695.0599999999995</v>
      </c>
      <c r="N36" s="45">
        <v>3694.99</v>
      </c>
      <c r="O36" s="45">
        <v>3694.05</v>
      </c>
      <c r="P36" s="45">
        <v>3690.9799999999996</v>
      </c>
      <c r="Q36" s="45">
        <v>3799.9700000000003</v>
      </c>
      <c r="R36" s="45">
        <v>3842.4300000000003</v>
      </c>
      <c r="S36" s="45">
        <v>3815.8599999999997</v>
      </c>
      <c r="T36" s="45">
        <v>3752.04</v>
      </c>
      <c r="U36" s="45">
        <v>3717.05</v>
      </c>
      <c r="V36" s="45">
        <v>3681.2</v>
      </c>
      <c r="W36" s="45">
        <v>3608.5699999999997</v>
      </c>
      <c r="X36" s="45">
        <v>3275.46</v>
      </c>
      <c r="Y36" s="45">
        <v>3071.68</v>
      </c>
      <c r="Z36" s="63">
        <v>3045.5099999999998</v>
      </c>
      <c r="AA36" s="52"/>
    </row>
    <row r="37" spans="1:27" ht="16.5" x14ac:dyDescent="0.25">
      <c r="A37" s="51"/>
      <c r="B37" s="75">
        <v>26</v>
      </c>
      <c r="C37" s="71">
        <v>2801.71</v>
      </c>
      <c r="D37" s="45">
        <v>2704.62</v>
      </c>
      <c r="E37" s="45">
        <v>2449.56</v>
      </c>
      <c r="F37" s="45">
        <v>1982.5299999999997</v>
      </c>
      <c r="G37" s="45">
        <v>2515.9899999999998</v>
      </c>
      <c r="H37" s="45">
        <v>2770.56</v>
      </c>
      <c r="I37" s="45">
        <v>2946.93</v>
      </c>
      <c r="J37" s="45">
        <v>3314.25</v>
      </c>
      <c r="K37" s="45">
        <v>3615.2</v>
      </c>
      <c r="L37" s="45">
        <v>3683.45</v>
      </c>
      <c r="M37" s="45">
        <v>3686.58</v>
      </c>
      <c r="N37" s="45">
        <v>3663.25</v>
      </c>
      <c r="O37" s="45">
        <v>3704.99</v>
      </c>
      <c r="P37" s="45">
        <v>3690.8899999999994</v>
      </c>
      <c r="Q37" s="45">
        <v>3788.8099999999995</v>
      </c>
      <c r="R37" s="45">
        <v>3801.6800000000003</v>
      </c>
      <c r="S37" s="45">
        <v>3764.8099999999995</v>
      </c>
      <c r="T37" s="45">
        <v>3690.7699999999995</v>
      </c>
      <c r="U37" s="45">
        <v>3664.4700000000003</v>
      </c>
      <c r="V37" s="45">
        <v>3538.99</v>
      </c>
      <c r="W37" s="45">
        <v>3592.75</v>
      </c>
      <c r="X37" s="45">
        <v>3172.84</v>
      </c>
      <c r="Y37" s="45">
        <v>3152.49</v>
      </c>
      <c r="Z37" s="63">
        <v>3062.4799999999996</v>
      </c>
      <c r="AA37" s="52"/>
    </row>
    <row r="38" spans="1:27" ht="16.5" x14ac:dyDescent="0.25">
      <c r="A38" s="51"/>
      <c r="B38" s="75">
        <v>27</v>
      </c>
      <c r="C38" s="71">
        <v>2927.0199999999995</v>
      </c>
      <c r="D38" s="45">
        <v>2875.3</v>
      </c>
      <c r="E38" s="45">
        <v>2833.6</v>
      </c>
      <c r="F38" s="45">
        <v>2766.71</v>
      </c>
      <c r="G38" s="45">
        <v>2771.42</v>
      </c>
      <c r="H38" s="45">
        <v>2847.05</v>
      </c>
      <c r="I38" s="45">
        <v>2905.85</v>
      </c>
      <c r="J38" s="45">
        <v>3096.1499999999996</v>
      </c>
      <c r="K38" s="45">
        <v>3333.43</v>
      </c>
      <c r="L38" s="45">
        <v>3634.29</v>
      </c>
      <c r="M38" s="45">
        <v>3638.0699999999997</v>
      </c>
      <c r="N38" s="45">
        <v>3638.38</v>
      </c>
      <c r="O38" s="45">
        <v>3645.12</v>
      </c>
      <c r="P38" s="45">
        <v>3684.42</v>
      </c>
      <c r="Q38" s="45">
        <v>3747.84</v>
      </c>
      <c r="R38" s="45">
        <v>3743.7200000000003</v>
      </c>
      <c r="S38" s="45">
        <v>3751.7200000000003</v>
      </c>
      <c r="T38" s="45">
        <v>3702.96</v>
      </c>
      <c r="U38" s="45">
        <v>3653.87</v>
      </c>
      <c r="V38" s="45">
        <v>3582.0299999999997</v>
      </c>
      <c r="W38" s="45">
        <v>3603.2</v>
      </c>
      <c r="X38" s="45">
        <v>3278.91</v>
      </c>
      <c r="Y38" s="45">
        <v>3089.58</v>
      </c>
      <c r="Z38" s="63">
        <v>2975.99</v>
      </c>
      <c r="AA38" s="52"/>
    </row>
    <row r="39" spans="1:27" ht="16.5" x14ac:dyDescent="0.25">
      <c r="A39" s="51"/>
      <c r="B39" s="75">
        <v>28</v>
      </c>
      <c r="C39" s="71">
        <v>2789.72</v>
      </c>
      <c r="D39" s="45">
        <v>2705.84</v>
      </c>
      <c r="E39" s="45">
        <v>2628.2299999999996</v>
      </c>
      <c r="F39" s="45">
        <v>2511.85</v>
      </c>
      <c r="G39" s="45">
        <v>2514.9499999999998</v>
      </c>
      <c r="H39" s="45">
        <v>2652.5699999999997</v>
      </c>
      <c r="I39" s="45">
        <v>2596.13</v>
      </c>
      <c r="J39" s="45">
        <v>2909.13</v>
      </c>
      <c r="K39" s="45">
        <v>3120.96</v>
      </c>
      <c r="L39" s="45">
        <v>3363.43</v>
      </c>
      <c r="M39" s="45">
        <v>3543.88</v>
      </c>
      <c r="N39" s="45">
        <v>3547.7299999999996</v>
      </c>
      <c r="O39" s="45">
        <v>3545.2200000000003</v>
      </c>
      <c r="P39" s="45">
        <v>3565.4399999999996</v>
      </c>
      <c r="Q39" s="45">
        <v>3604.16</v>
      </c>
      <c r="R39" s="45">
        <v>3643.8999999999996</v>
      </c>
      <c r="S39" s="45">
        <v>3741.5999999999995</v>
      </c>
      <c r="T39" s="45">
        <v>3744.6800000000003</v>
      </c>
      <c r="U39" s="45">
        <v>3728.41</v>
      </c>
      <c r="V39" s="45">
        <v>3587.79</v>
      </c>
      <c r="W39" s="45">
        <v>3539.4799999999996</v>
      </c>
      <c r="X39" s="45">
        <v>3450.17</v>
      </c>
      <c r="Y39" s="45">
        <v>3189.58</v>
      </c>
      <c r="Z39" s="63">
        <v>2971.75</v>
      </c>
      <c r="AA39" s="52"/>
    </row>
    <row r="40" spans="1:27" ht="16.5" x14ac:dyDescent="0.25">
      <c r="A40" s="51"/>
      <c r="B40" s="75">
        <v>29</v>
      </c>
      <c r="C40" s="71">
        <v>2726.7</v>
      </c>
      <c r="D40" s="45">
        <v>2599.9899999999998</v>
      </c>
      <c r="E40" s="45">
        <v>1602.9699999999998</v>
      </c>
      <c r="F40" s="45">
        <v>1594.82</v>
      </c>
      <c r="G40" s="45">
        <v>1908.6899999999998</v>
      </c>
      <c r="H40" s="45">
        <v>2708.42</v>
      </c>
      <c r="I40" s="45">
        <v>2956.8199999999997</v>
      </c>
      <c r="J40" s="45">
        <v>3156.1</v>
      </c>
      <c r="K40" s="45">
        <v>3452.67</v>
      </c>
      <c r="L40" s="45">
        <v>3672.58</v>
      </c>
      <c r="M40" s="45">
        <v>3633.0699999999997</v>
      </c>
      <c r="N40" s="45">
        <v>3641.87</v>
      </c>
      <c r="O40" s="45">
        <v>3643.1499999999996</v>
      </c>
      <c r="P40" s="45">
        <v>3664.51</v>
      </c>
      <c r="Q40" s="45">
        <v>3775.49</v>
      </c>
      <c r="R40" s="45">
        <v>3761.6899999999996</v>
      </c>
      <c r="S40" s="45">
        <v>3762.8499999999995</v>
      </c>
      <c r="T40" s="45">
        <v>3705.04</v>
      </c>
      <c r="U40" s="45">
        <v>3618.6499999999996</v>
      </c>
      <c r="V40" s="45">
        <v>3416.35</v>
      </c>
      <c r="W40" s="45">
        <v>3356.56</v>
      </c>
      <c r="X40" s="45">
        <v>3305.79</v>
      </c>
      <c r="Y40" s="45">
        <v>3061.25</v>
      </c>
      <c r="Z40" s="63">
        <v>2749.7</v>
      </c>
      <c r="AA40" s="52"/>
    </row>
    <row r="41" spans="1:27" ht="16.5" x14ac:dyDescent="0.25">
      <c r="A41" s="51"/>
      <c r="B41" s="75">
        <v>30</v>
      </c>
      <c r="C41" s="71">
        <v>2610.9399999999996</v>
      </c>
      <c r="D41" s="45">
        <v>1603.1</v>
      </c>
      <c r="E41" s="45">
        <v>1596.7799999999997</v>
      </c>
      <c r="F41" s="45">
        <v>1597.5499999999997</v>
      </c>
      <c r="G41" s="45">
        <v>1609.9999999999998</v>
      </c>
      <c r="H41" s="45">
        <v>2447.3199999999997</v>
      </c>
      <c r="I41" s="45">
        <v>2744.6</v>
      </c>
      <c r="J41" s="45">
        <v>3146.91</v>
      </c>
      <c r="K41" s="45">
        <v>3350.97</v>
      </c>
      <c r="L41" s="45">
        <v>3608.5299999999997</v>
      </c>
      <c r="M41" s="45">
        <v>3679.59</v>
      </c>
      <c r="N41" s="45">
        <v>3690.8899999999994</v>
      </c>
      <c r="O41" s="45">
        <v>3721.91</v>
      </c>
      <c r="P41" s="45">
        <v>3701.76</v>
      </c>
      <c r="Q41" s="45">
        <v>3715.0999999999995</v>
      </c>
      <c r="R41" s="45">
        <v>3710.1399999999994</v>
      </c>
      <c r="S41" s="45">
        <v>3746.21</v>
      </c>
      <c r="T41" s="45">
        <v>3711.4399999999996</v>
      </c>
      <c r="U41" s="45">
        <v>3642.2200000000003</v>
      </c>
      <c r="V41" s="45">
        <v>3460.0699999999997</v>
      </c>
      <c r="W41" s="45">
        <v>3482.12</v>
      </c>
      <c r="X41" s="45">
        <v>3372.47</v>
      </c>
      <c r="Y41" s="45">
        <v>3134.08</v>
      </c>
      <c r="Z41" s="63">
        <v>2766.2299999999996</v>
      </c>
      <c r="AA41" s="52"/>
    </row>
    <row r="42" spans="1:27" ht="17.25" hidden="1" thickBot="1" x14ac:dyDescent="0.3">
      <c r="A42" s="92"/>
      <c r="B42" s="76">
        <v>31</v>
      </c>
      <c r="C42" s="72"/>
      <c r="D42" s="64"/>
      <c r="E42" s="64"/>
      <c r="F42" s="64"/>
      <c r="G42" s="64"/>
      <c r="H42" s="64"/>
      <c r="I42" s="64"/>
      <c r="J42" s="64"/>
      <c r="K42" s="64"/>
      <c r="L42" s="64"/>
      <c r="M42" s="64"/>
      <c r="N42" s="64"/>
      <c r="O42" s="64"/>
      <c r="P42" s="64"/>
      <c r="Q42" s="64"/>
      <c r="R42" s="64"/>
      <c r="S42" s="64"/>
      <c r="T42" s="64"/>
      <c r="U42" s="64"/>
      <c r="V42" s="64"/>
      <c r="W42" s="64"/>
      <c r="X42" s="64"/>
      <c r="Y42" s="64"/>
      <c r="Z42" s="65"/>
      <c r="AA42" s="52"/>
    </row>
    <row r="43" spans="1:27" x14ac:dyDescent="0.25">
      <c r="A43" s="51"/>
      <c r="AA43" s="52"/>
    </row>
    <row r="44" spans="1:27" x14ac:dyDescent="0.25">
      <c r="A44" s="51"/>
      <c r="B44" s="259" t="s">
        <v>216</v>
      </c>
      <c r="C44" s="259"/>
      <c r="D44" s="259"/>
      <c r="E44" s="259"/>
      <c r="F44" s="259"/>
      <c r="G44" s="259"/>
      <c r="H44" s="259"/>
      <c r="I44" s="259"/>
      <c r="J44" s="259"/>
      <c r="K44" s="259"/>
      <c r="L44" s="259"/>
      <c r="M44" s="259"/>
      <c r="N44" s="259"/>
      <c r="O44" s="259"/>
      <c r="P44" s="259"/>
      <c r="Q44" s="47"/>
      <c r="R44" s="276">
        <v>1174537.22</v>
      </c>
      <c r="S44" s="276"/>
      <c r="T44" s="47"/>
      <c r="U44" s="47"/>
      <c r="V44" s="47"/>
      <c r="W44" s="47"/>
      <c r="X44" s="47"/>
      <c r="Y44" s="47"/>
      <c r="Z44" s="47"/>
      <c r="AA44" s="52"/>
    </row>
    <row r="45" spans="1:27" ht="16.5" thickBot="1" x14ac:dyDescent="0.3">
      <c r="A45" s="51"/>
      <c r="AA45" s="52"/>
    </row>
    <row r="46" spans="1:27" ht="16.5" thickTop="1" x14ac:dyDescent="0.25">
      <c r="A46" s="48"/>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50"/>
    </row>
    <row r="47" spans="1:27" ht="51.75" customHeight="1" x14ac:dyDescent="0.25">
      <c r="A47" s="51"/>
      <c r="B47" s="250" t="s">
        <v>149</v>
      </c>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52"/>
    </row>
    <row r="48" spans="1:27" x14ac:dyDescent="0.25">
      <c r="A48" s="51"/>
      <c r="AA48" s="52"/>
    </row>
    <row r="49" spans="1:27" x14ac:dyDescent="0.25">
      <c r="A49" s="51"/>
      <c r="B49" s="259" t="s">
        <v>119</v>
      </c>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52"/>
    </row>
    <row r="50" spans="1:27" ht="16.5" thickBot="1" x14ac:dyDescent="0.3">
      <c r="A50" s="51"/>
      <c r="AA50" s="52"/>
    </row>
    <row r="51" spans="1:27" x14ac:dyDescent="0.25">
      <c r="A51" s="51"/>
      <c r="B51" s="277" t="s">
        <v>120</v>
      </c>
      <c r="C51" s="279" t="s">
        <v>159</v>
      </c>
      <c r="D51" s="279"/>
      <c r="E51" s="279"/>
      <c r="F51" s="279"/>
      <c r="G51" s="279"/>
      <c r="H51" s="279"/>
      <c r="I51" s="279"/>
      <c r="J51" s="279"/>
      <c r="K51" s="279"/>
      <c r="L51" s="279"/>
      <c r="M51" s="279"/>
      <c r="N51" s="279"/>
      <c r="O51" s="279"/>
      <c r="P51" s="279"/>
      <c r="Q51" s="279"/>
      <c r="R51" s="279"/>
      <c r="S51" s="279"/>
      <c r="T51" s="279"/>
      <c r="U51" s="279"/>
      <c r="V51" s="279"/>
      <c r="W51" s="279"/>
      <c r="X51" s="279"/>
      <c r="Y51" s="279"/>
      <c r="Z51" s="280"/>
      <c r="AA51" s="52"/>
    </row>
    <row r="52" spans="1:27" ht="32.25" thickBot="1" x14ac:dyDescent="0.3">
      <c r="A52" s="51"/>
      <c r="B52" s="278"/>
      <c r="C52" s="73" t="s">
        <v>121</v>
      </c>
      <c r="D52" s="68" t="s">
        <v>122</v>
      </c>
      <c r="E52" s="68" t="s">
        <v>123</v>
      </c>
      <c r="F52" s="68" t="s">
        <v>124</v>
      </c>
      <c r="G52" s="68" t="s">
        <v>125</v>
      </c>
      <c r="H52" s="68" t="s">
        <v>126</v>
      </c>
      <c r="I52" s="68" t="s">
        <v>127</v>
      </c>
      <c r="J52" s="68" t="s">
        <v>128</v>
      </c>
      <c r="K52" s="68" t="s">
        <v>129</v>
      </c>
      <c r="L52" s="68" t="s">
        <v>130</v>
      </c>
      <c r="M52" s="68" t="s">
        <v>131</v>
      </c>
      <c r="N52" s="68" t="s">
        <v>132</v>
      </c>
      <c r="O52" s="68" t="s">
        <v>133</v>
      </c>
      <c r="P52" s="68" t="s">
        <v>134</v>
      </c>
      <c r="Q52" s="68" t="s">
        <v>135</v>
      </c>
      <c r="R52" s="68" t="s">
        <v>136</v>
      </c>
      <c r="S52" s="68" t="s">
        <v>137</v>
      </c>
      <c r="T52" s="68" t="s">
        <v>138</v>
      </c>
      <c r="U52" s="68" t="s">
        <v>139</v>
      </c>
      <c r="V52" s="68" t="s">
        <v>140</v>
      </c>
      <c r="W52" s="68" t="s">
        <v>141</v>
      </c>
      <c r="X52" s="68" t="s">
        <v>142</v>
      </c>
      <c r="Y52" s="68" t="s">
        <v>143</v>
      </c>
      <c r="Z52" s="69" t="s">
        <v>144</v>
      </c>
      <c r="AA52" s="52"/>
    </row>
    <row r="53" spans="1:27" ht="16.5" x14ac:dyDescent="0.25">
      <c r="A53" s="51"/>
      <c r="B53" s="74">
        <v>1</v>
      </c>
      <c r="C53" s="79">
        <v>2906.14</v>
      </c>
      <c r="D53" s="77">
        <v>2856.06</v>
      </c>
      <c r="E53" s="77">
        <v>2790.3199999999997</v>
      </c>
      <c r="F53" s="77">
        <v>2718.3199999999997</v>
      </c>
      <c r="G53" s="77">
        <v>2786.6099999999997</v>
      </c>
      <c r="H53" s="77">
        <v>2893.97</v>
      </c>
      <c r="I53" s="77">
        <v>3094.95</v>
      </c>
      <c r="J53" s="77">
        <v>3355.04</v>
      </c>
      <c r="K53" s="77">
        <v>3600.8199999999997</v>
      </c>
      <c r="L53" s="77">
        <v>3681.9700000000003</v>
      </c>
      <c r="M53" s="77">
        <v>3683.79</v>
      </c>
      <c r="N53" s="77">
        <v>3688.2299999999996</v>
      </c>
      <c r="O53" s="77">
        <v>3670.3</v>
      </c>
      <c r="P53" s="77">
        <v>3675.1399999999994</v>
      </c>
      <c r="Q53" s="77">
        <v>3679.3099999999995</v>
      </c>
      <c r="R53" s="77">
        <v>3656.8999999999996</v>
      </c>
      <c r="S53" s="77">
        <v>3640.33</v>
      </c>
      <c r="T53" s="77">
        <v>3596.5</v>
      </c>
      <c r="U53" s="77">
        <v>3596.9300000000003</v>
      </c>
      <c r="V53" s="77">
        <v>3595.3999999999996</v>
      </c>
      <c r="W53" s="77">
        <v>3542.3099999999995</v>
      </c>
      <c r="X53" s="77">
        <v>3482.12</v>
      </c>
      <c r="Y53" s="77">
        <v>3123.35</v>
      </c>
      <c r="Z53" s="78">
        <v>2993.33</v>
      </c>
      <c r="AA53" s="52"/>
    </row>
    <row r="54" spans="1:27" ht="16.5" x14ac:dyDescent="0.25">
      <c r="A54" s="51"/>
      <c r="B54" s="75">
        <v>2</v>
      </c>
      <c r="C54" s="71">
        <v>2836.41</v>
      </c>
      <c r="D54" s="45">
        <v>2714.1899999999996</v>
      </c>
      <c r="E54" s="45">
        <v>2630.4399999999996</v>
      </c>
      <c r="F54" s="45">
        <v>2516.5099999999998</v>
      </c>
      <c r="G54" s="45">
        <v>2623.8999999999996</v>
      </c>
      <c r="H54" s="45">
        <v>2731.92</v>
      </c>
      <c r="I54" s="45">
        <v>2911.8999999999996</v>
      </c>
      <c r="J54" s="45">
        <v>3200.55</v>
      </c>
      <c r="K54" s="45">
        <v>3490.9399999999996</v>
      </c>
      <c r="L54" s="45">
        <v>3606</v>
      </c>
      <c r="M54" s="45">
        <v>3607.6499999999996</v>
      </c>
      <c r="N54" s="45">
        <v>3586.5999999999995</v>
      </c>
      <c r="O54" s="45">
        <v>3582.4399999999996</v>
      </c>
      <c r="P54" s="45">
        <v>3571.2200000000003</v>
      </c>
      <c r="Q54" s="45">
        <v>3606.13</v>
      </c>
      <c r="R54" s="45">
        <v>3565.3899999999994</v>
      </c>
      <c r="S54" s="45">
        <v>3574.95</v>
      </c>
      <c r="T54" s="45">
        <v>3566.5</v>
      </c>
      <c r="U54" s="45">
        <v>3587.8099999999995</v>
      </c>
      <c r="V54" s="45">
        <v>3560.3999999999996</v>
      </c>
      <c r="W54" s="45">
        <v>3502.0699999999997</v>
      </c>
      <c r="X54" s="45">
        <v>3397.7</v>
      </c>
      <c r="Y54" s="45">
        <v>3113.64</v>
      </c>
      <c r="Z54" s="63">
        <v>2959.3199999999997</v>
      </c>
      <c r="AA54" s="52"/>
    </row>
    <row r="55" spans="1:27" ht="16.5" x14ac:dyDescent="0.25">
      <c r="A55" s="51"/>
      <c r="B55" s="75">
        <v>3</v>
      </c>
      <c r="C55" s="71">
        <v>2896.2299999999996</v>
      </c>
      <c r="D55" s="45">
        <v>2760.18</v>
      </c>
      <c r="E55" s="45">
        <v>2523.62</v>
      </c>
      <c r="F55" s="45">
        <v>2518.21</v>
      </c>
      <c r="G55" s="45">
        <v>2551.2199999999998</v>
      </c>
      <c r="H55" s="45">
        <v>2888.5199999999995</v>
      </c>
      <c r="I55" s="45">
        <v>2983.87</v>
      </c>
      <c r="J55" s="45">
        <v>3244.13</v>
      </c>
      <c r="K55" s="45">
        <v>3555.8599999999997</v>
      </c>
      <c r="L55" s="45">
        <v>3641.01</v>
      </c>
      <c r="M55" s="45">
        <v>3652.9399999999996</v>
      </c>
      <c r="N55" s="45">
        <v>3654.83</v>
      </c>
      <c r="O55" s="45">
        <v>3640.9399999999996</v>
      </c>
      <c r="P55" s="45">
        <v>3621.4300000000003</v>
      </c>
      <c r="Q55" s="45">
        <v>3653.2200000000003</v>
      </c>
      <c r="R55" s="45">
        <v>3660.5</v>
      </c>
      <c r="S55" s="45">
        <v>3643.7</v>
      </c>
      <c r="T55" s="45">
        <v>3634.09</v>
      </c>
      <c r="U55" s="45">
        <v>3631.8499999999995</v>
      </c>
      <c r="V55" s="45">
        <v>3590.45</v>
      </c>
      <c r="W55" s="45">
        <v>3509.68</v>
      </c>
      <c r="X55" s="45">
        <v>3425.54</v>
      </c>
      <c r="Y55" s="45">
        <v>3139.1</v>
      </c>
      <c r="Z55" s="63">
        <v>3090.6099999999997</v>
      </c>
      <c r="AA55" s="52"/>
    </row>
    <row r="56" spans="1:27" ht="16.5" x14ac:dyDescent="0.25">
      <c r="A56" s="51"/>
      <c r="B56" s="75">
        <v>4</v>
      </c>
      <c r="C56" s="71">
        <v>2870.87</v>
      </c>
      <c r="D56" s="45">
        <v>2749.5</v>
      </c>
      <c r="E56" s="45">
        <v>2705.3199999999997</v>
      </c>
      <c r="F56" s="45">
        <v>2618.2399999999998</v>
      </c>
      <c r="G56" s="45">
        <v>2698.54</v>
      </c>
      <c r="H56" s="45">
        <v>2859.6099999999997</v>
      </c>
      <c r="I56" s="45">
        <v>2964.1499999999996</v>
      </c>
      <c r="J56" s="45">
        <v>3223.13</v>
      </c>
      <c r="K56" s="45">
        <v>3493.0199999999995</v>
      </c>
      <c r="L56" s="45">
        <v>3610.95</v>
      </c>
      <c r="M56" s="45">
        <v>3637</v>
      </c>
      <c r="N56" s="45">
        <v>3667.7699999999995</v>
      </c>
      <c r="O56" s="45">
        <v>3677.8199999999997</v>
      </c>
      <c r="P56" s="45">
        <v>3721.46</v>
      </c>
      <c r="Q56" s="45">
        <v>3741.37</v>
      </c>
      <c r="R56" s="45">
        <v>3732.1800000000003</v>
      </c>
      <c r="S56" s="45">
        <v>3740.0599999999995</v>
      </c>
      <c r="T56" s="45">
        <v>3730.87</v>
      </c>
      <c r="U56" s="45">
        <v>3711.01</v>
      </c>
      <c r="V56" s="45">
        <v>3668.4300000000003</v>
      </c>
      <c r="W56" s="45">
        <v>3571.95</v>
      </c>
      <c r="X56" s="45">
        <v>3540.92</v>
      </c>
      <c r="Y56" s="45">
        <v>3172.0299999999997</v>
      </c>
      <c r="Z56" s="63">
        <v>3074.85</v>
      </c>
      <c r="AA56" s="52"/>
    </row>
    <row r="57" spans="1:27" ht="16.5" x14ac:dyDescent="0.25">
      <c r="A57" s="51"/>
      <c r="B57" s="75">
        <v>5</v>
      </c>
      <c r="C57" s="71">
        <v>2894.29</v>
      </c>
      <c r="D57" s="45">
        <v>2807.5699999999997</v>
      </c>
      <c r="E57" s="45">
        <v>2704.75</v>
      </c>
      <c r="F57" s="45">
        <v>2561.4499999999998</v>
      </c>
      <c r="G57" s="45">
        <v>2623.56</v>
      </c>
      <c r="H57" s="45">
        <v>2897.37</v>
      </c>
      <c r="I57" s="45">
        <v>2997.1</v>
      </c>
      <c r="J57" s="45">
        <v>3141.12</v>
      </c>
      <c r="K57" s="45">
        <v>3258.54</v>
      </c>
      <c r="L57" s="45">
        <v>3210.0199999999995</v>
      </c>
      <c r="M57" s="45">
        <v>3260.14</v>
      </c>
      <c r="N57" s="45">
        <v>3335.68</v>
      </c>
      <c r="O57" s="45">
        <v>3223.6</v>
      </c>
      <c r="P57" s="45">
        <v>3212.37</v>
      </c>
      <c r="Q57" s="45">
        <v>3329.54</v>
      </c>
      <c r="R57" s="45">
        <v>3300.24</v>
      </c>
      <c r="S57" s="45">
        <v>3223.2799999999997</v>
      </c>
      <c r="T57" s="45">
        <v>3233.17</v>
      </c>
      <c r="U57" s="45">
        <v>3275.2599999999998</v>
      </c>
      <c r="V57" s="45">
        <v>3289.21</v>
      </c>
      <c r="W57" s="45">
        <v>3169.25</v>
      </c>
      <c r="X57" s="45">
        <v>3168.64</v>
      </c>
      <c r="Y57" s="45">
        <v>3239.16</v>
      </c>
      <c r="Z57" s="63">
        <v>2944.8999999999996</v>
      </c>
      <c r="AA57" s="52"/>
    </row>
    <row r="58" spans="1:27" ht="16.5" x14ac:dyDescent="0.25">
      <c r="A58" s="51"/>
      <c r="B58" s="75">
        <v>6</v>
      </c>
      <c r="C58" s="71">
        <v>3088.54</v>
      </c>
      <c r="D58" s="45">
        <v>2945.5299999999997</v>
      </c>
      <c r="E58" s="45">
        <v>2896.2599999999998</v>
      </c>
      <c r="F58" s="45">
        <v>2757.37</v>
      </c>
      <c r="G58" s="45">
        <v>2726.1</v>
      </c>
      <c r="H58" s="45">
        <v>2896.12</v>
      </c>
      <c r="I58" s="45">
        <v>2919.3999999999996</v>
      </c>
      <c r="J58" s="45">
        <v>3164.8</v>
      </c>
      <c r="K58" s="45">
        <v>3308.0099999999998</v>
      </c>
      <c r="L58" s="45">
        <v>3578.79</v>
      </c>
      <c r="M58" s="45">
        <v>3626.09</v>
      </c>
      <c r="N58" s="45">
        <v>3625.95</v>
      </c>
      <c r="O58" s="45">
        <v>3658.83</v>
      </c>
      <c r="P58" s="45">
        <v>3694.88</v>
      </c>
      <c r="Q58" s="45">
        <v>3714.95</v>
      </c>
      <c r="R58" s="45">
        <v>3695.0599999999995</v>
      </c>
      <c r="S58" s="45">
        <v>3690.33</v>
      </c>
      <c r="T58" s="45">
        <v>3681.7200000000003</v>
      </c>
      <c r="U58" s="45">
        <v>3669.01</v>
      </c>
      <c r="V58" s="45">
        <v>3677.7799999999997</v>
      </c>
      <c r="W58" s="45">
        <v>3617.25</v>
      </c>
      <c r="X58" s="45">
        <v>3443.2699999999995</v>
      </c>
      <c r="Y58" s="45">
        <v>3339.2599999999998</v>
      </c>
      <c r="Z58" s="63">
        <v>3052.2599999999998</v>
      </c>
      <c r="AA58" s="52"/>
    </row>
    <row r="59" spans="1:27" ht="16.5" x14ac:dyDescent="0.25">
      <c r="A59" s="51"/>
      <c r="B59" s="75">
        <v>7</v>
      </c>
      <c r="C59" s="71">
        <v>3002.6099999999997</v>
      </c>
      <c r="D59" s="45">
        <v>2924.92</v>
      </c>
      <c r="E59" s="45">
        <v>2897.63</v>
      </c>
      <c r="F59" s="45">
        <v>2849.2</v>
      </c>
      <c r="G59" s="45">
        <v>2790.5199999999995</v>
      </c>
      <c r="H59" s="45">
        <v>2891.1499999999996</v>
      </c>
      <c r="I59" s="45">
        <v>2911.0699999999997</v>
      </c>
      <c r="J59" s="45">
        <v>2965.7299999999996</v>
      </c>
      <c r="K59" s="45">
        <v>3190.5099999999998</v>
      </c>
      <c r="L59" s="45">
        <v>3269.08</v>
      </c>
      <c r="M59" s="45">
        <v>3478.58</v>
      </c>
      <c r="N59" s="45">
        <v>3543.5599999999995</v>
      </c>
      <c r="O59" s="45">
        <v>3517.34</v>
      </c>
      <c r="P59" s="45">
        <v>3554.87</v>
      </c>
      <c r="Q59" s="45">
        <v>3598.42</v>
      </c>
      <c r="R59" s="45">
        <v>3578.04</v>
      </c>
      <c r="S59" s="45">
        <v>3564.6899999999996</v>
      </c>
      <c r="T59" s="45">
        <v>3473.6499999999996</v>
      </c>
      <c r="U59" s="45">
        <v>3355.49</v>
      </c>
      <c r="V59" s="45">
        <v>3358.12</v>
      </c>
      <c r="W59" s="45">
        <v>3251.7599999999998</v>
      </c>
      <c r="X59" s="45">
        <v>3174.96</v>
      </c>
      <c r="Y59" s="45">
        <v>3200.99</v>
      </c>
      <c r="Z59" s="63">
        <v>3110.38</v>
      </c>
      <c r="AA59" s="52"/>
    </row>
    <row r="60" spans="1:27" ht="16.5" x14ac:dyDescent="0.25">
      <c r="A60" s="51"/>
      <c r="B60" s="75">
        <v>8</v>
      </c>
      <c r="C60" s="71">
        <v>2930.3</v>
      </c>
      <c r="D60" s="45">
        <v>2868.46</v>
      </c>
      <c r="E60" s="45">
        <v>2730.3</v>
      </c>
      <c r="F60" s="45">
        <v>2616.58</v>
      </c>
      <c r="G60" s="45">
        <v>2637.8999999999996</v>
      </c>
      <c r="H60" s="45">
        <v>2914.25</v>
      </c>
      <c r="I60" s="45">
        <v>3077.22</v>
      </c>
      <c r="J60" s="45">
        <v>3252.6899999999996</v>
      </c>
      <c r="K60" s="45">
        <v>3390.93</v>
      </c>
      <c r="L60" s="45">
        <v>3553.8199999999997</v>
      </c>
      <c r="M60" s="45">
        <v>3565.45</v>
      </c>
      <c r="N60" s="45">
        <v>3564.1399999999994</v>
      </c>
      <c r="O60" s="45">
        <v>3536.6499999999996</v>
      </c>
      <c r="P60" s="45">
        <v>3512.42</v>
      </c>
      <c r="Q60" s="45">
        <v>3550.8199999999997</v>
      </c>
      <c r="R60" s="45">
        <v>3638.0199999999995</v>
      </c>
      <c r="S60" s="45">
        <v>3647.9799999999996</v>
      </c>
      <c r="T60" s="45">
        <v>3551.29</v>
      </c>
      <c r="U60" s="45">
        <v>3607.45</v>
      </c>
      <c r="V60" s="45">
        <v>3405.3199999999997</v>
      </c>
      <c r="W60" s="45">
        <v>3360.3599999999997</v>
      </c>
      <c r="X60" s="45">
        <v>3320.62</v>
      </c>
      <c r="Y60" s="45">
        <v>3168.33</v>
      </c>
      <c r="Z60" s="63">
        <v>3096.1099999999997</v>
      </c>
      <c r="AA60" s="52"/>
    </row>
    <row r="61" spans="1:27" ht="16.5" x14ac:dyDescent="0.25">
      <c r="A61" s="51"/>
      <c r="B61" s="75">
        <v>9</v>
      </c>
      <c r="C61" s="71">
        <v>2932.41</v>
      </c>
      <c r="D61" s="45">
        <v>2894.12</v>
      </c>
      <c r="E61" s="45">
        <v>2724</v>
      </c>
      <c r="F61" s="45">
        <v>2602.2299999999996</v>
      </c>
      <c r="G61" s="45">
        <v>2633.5299999999997</v>
      </c>
      <c r="H61" s="45">
        <v>2915.5</v>
      </c>
      <c r="I61" s="45">
        <v>3120.93</v>
      </c>
      <c r="J61" s="45">
        <v>3245.47</v>
      </c>
      <c r="K61" s="45">
        <v>3404.38</v>
      </c>
      <c r="L61" s="45">
        <v>3465.7699999999995</v>
      </c>
      <c r="M61" s="45">
        <v>3432.7</v>
      </c>
      <c r="N61" s="45">
        <v>3455.6099999999997</v>
      </c>
      <c r="O61" s="45">
        <v>3440.08</v>
      </c>
      <c r="P61" s="45">
        <v>3462.12</v>
      </c>
      <c r="Q61" s="45">
        <v>3335.8199999999997</v>
      </c>
      <c r="R61" s="45">
        <v>3314.9799999999996</v>
      </c>
      <c r="S61" s="45">
        <v>3342.5299999999997</v>
      </c>
      <c r="T61" s="45">
        <v>3339.79</v>
      </c>
      <c r="U61" s="45">
        <v>3341.6899999999996</v>
      </c>
      <c r="V61" s="45">
        <v>3337.58</v>
      </c>
      <c r="W61" s="45">
        <v>3317.33</v>
      </c>
      <c r="X61" s="45">
        <v>3321.91</v>
      </c>
      <c r="Y61" s="45">
        <v>3201.83</v>
      </c>
      <c r="Z61" s="63">
        <v>3133.1899999999996</v>
      </c>
      <c r="AA61" s="52"/>
    </row>
    <row r="62" spans="1:27" ht="16.5" x14ac:dyDescent="0.25">
      <c r="A62" s="51"/>
      <c r="B62" s="75">
        <v>10</v>
      </c>
      <c r="C62" s="71">
        <v>2941</v>
      </c>
      <c r="D62" s="45">
        <v>2895.47</v>
      </c>
      <c r="E62" s="45">
        <v>2627.75</v>
      </c>
      <c r="F62" s="45">
        <v>2533.1</v>
      </c>
      <c r="G62" s="45">
        <v>2572.0099999999998</v>
      </c>
      <c r="H62" s="45">
        <v>2920.0699999999997</v>
      </c>
      <c r="I62" s="45">
        <v>3165.93</v>
      </c>
      <c r="J62" s="45">
        <v>3289.1</v>
      </c>
      <c r="K62" s="45">
        <v>3550.04</v>
      </c>
      <c r="L62" s="45">
        <v>3589.3999999999996</v>
      </c>
      <c r="M62" s="45">
        <v>3598.38</v>
      </c>
      <c r="N62" s="45">
        <v>3606.45</v>
      </c>
      <c r="O62" s="45">
        <v>3603.3499999999995</v>
      </c>
      <c r="P62" s="45">
        <v>3581.87</v>
      </c>
      <c r="Q62" s="45">
        <v>3355.71</v>
      </c>
      <c r="R62" s="45">
        <v>3356.71</v>
      </c>
      <c r="S62" s="45">
        <v>3359.5099999999998</v>
      </c>
      <c r="T62" s="45">
        <v>3356.85</v>
      </c>
      <c r="U62" s="45">
        <v>3365.6</v>
      </c>
      <c r="V62" s="45">
        <v>3358.1899999999996</v>
      </c>
      <c r="W62" s="45">
        <v>3223.7699999999995</v>
      </c>
      <c r="X62" s="45">
        <v>3240.18</v>
      </c>
      <c r="Y62" s="45">
        <v>3184.81</v>
      </c>
      <c r="Z62" s="63">
        <v>3054.92</v>
      </c>
      <c r="AA62" s="52"/>
    </row>
    <row r="63" spans="1:27" ht="16.5" x14ac:dyDescent="0.25">
      <c r="A63" s="51"/>
      <c r="B63" s="75">
        <v>11</v>
      </c>
      <c r="C63" s="71">
        <v>2889.95</v>
      </c>
      <c r="D63" s="45">
        <v>2841.0199999999995</v>
      </c>
      <c r="E63" s="45">
        <v>2739.37</v>
      </c>
      <c r="F63" s="45">
        <v>2701.5</v>
      </c>
      <c r="G63" s="45">
        <v>2708.2699999999995</v>
      </c>
      <c r="H63" s="45">
        <v>2893.7299999999996</v>
      </c>
      <c r="I63" s="45">
        <v>3046.6099999999997</v>
      </c>
      <c r="J63" s="45">
        <v>3303.41</v>
      </c>
      <c r="K63" s="45">
        <v>3635.16</v>
      </c>
      <c r="L63" s="45">
        <v>3638.75</v>
      </c>
      <c r="M63" s="45">
        <v>3650.5299999999997</v>
      </c>
      <c r="N63" s="45">
        <v>3649.3099999999995</v>
      </c>
      <c r="O63" s="45">
        <v>3648.05</v>
      </c>
      <c r="P63" s="45">
        <v>3637.9700000000003</v>
      </c>
      <c r="Q63" s="45">
        <v>3648.41</v>
      </c>
      <c r="R63" s="45">
        <v>3641.87</v>
      </c>
      <c r="S63" s="45">
        <v>3647.5599999999995</v>
      </c>
      <c r="T63" s="45">
        <v>3633.76</v>
      </c>
      <c r="U63" s="45">
        <v>3617.17</v>
      </c>
      <c r="V63" s="45">
        <v>3583.5599999999995</v>
      </c>
      <c r="W63" s="45">
        <v>3065.55</v>
      </c>
      <c r="X63" s="45">
        <v>3077.75</v>
      </c>
      <c r="Y63" s="45">
        <v>3007.3999999999996</v>
      </c>
      <c r="Z63" s="63">
        <v>2958.24</v>
      </c>
      <c r="AA63" s="52"/>
    </row>
    <row r="64" spans="1:27" ht="16.5" x14ac:dyDescent="0.25">
      <c r="A64" s="51"/>
      <c r="B64" s="75">
        <v>12</v>
      </c>
      <c r="C64" s="71">
        <v>2886.41</v>
      </c>
      <c r="D64" s="45">
        <v>2887.29</v>
      </c>
      <c r="E64" s="45">
        <v>2886.63</v>
      </c>
      <c r="F64" s="45">
        <v>2864.42</v>
      </c>
      <c r="G64" s="45">
        <v>2856.63</v>
      </c>
      <c r="H64" s="45">
        <v>2887.33</v>
      </c>
      <c r="I64" s="45">
        <v>2901.6899999999996</v>
      </c>
      <c r="J64" s="45">
        <v>3113.59</v>
      </c>
      <c r="K64" s="45">
        <v>3579.3599999999997</v>
      </c>
      <c r="L64" s="45">
        <v>3637.3099999999995</v>
      </c>
      <c r="M64" s="45">
        <v>3626.6099999999997</v>
      </c>
      <c r="N64" s="45">
        <v>3632.7699999999995</v>
      </c>
      <c r="O64" s="45">
        <v>3631.1399999999994</v>
      </c>
      <c r="P64" s="45">
        <v>3632.29</v>
      </c>
      <c r="Q64" s="45">
        <v>3090.21</v>
      </c>
      <c r="R64" s="45">
        <v>3087.37</v>
      </c>
      <c r="S64" s="45">
        <v>3177.39</v>
      </c>
      <c r="T64" s="45">
        <v>3148.62</v>
      </c>
      <c r="U64" s="45">
        <v>3132.08</v>
      </c>
      <c r="V64" s="45">
        <v>3086.0299999999997</v>
      </c>
      <c r="W64" s="45">
        <v>3110.1899999999996</v>
      </c>
      <c r="X64" s="45">
        <v>3103.2699999999995</v>
      </c>
      <c r="Y64" s="45">
        <v>3061.88</v>
      </c>
      <c r="Z64" s="63">
        <v>2934.87</v>
      </c>
      <c r="AA64" s="52"/>
    </row>
    <row r="65" spans="1:27" ht="16.5" x14ac:dyDescent="0.25">
      <c r="A65" s="51"/>
      <c r="B65" s="75">
        <v>13</v>
      </c>
      <c r="C65" s="71">
        <v>2880.71</v>
      </c>
      <c r="D65" s="45">
        <v>2884.5199999999995</v>
      </c>
      <c r="E65" s="45">
        <v>2851.5299999999997</v>
      </c>
      <c r="F65" s="45">
        <v>2815.1499999999996</v>
      </c>
      <c r="G65" s="45">
        <v>2816.67</v>
      </c>
      <c r="H65" s="45">
        <v>2887.84</v>
      </c>
      <c r="I65" s="45">
        <v>2891.85</v>
      </c>
      <c r="J65" s="45">
        <v>3108.5199999999995</v>
      </c>
      <c r="K65" s="45">
        <v>3439.2699999999995</v>
      </c>
      <c r="L65" s="45">
        <v>3604.12</v>
      </c>
      <c r="M65" s="45">
        <v>3602.1899999999996</v>
      </c>
      <c r="N65" s="45">
        <v>3550.5299999999997</v>
      </c>
      <c r="O65" s="45">
        <v>3541.13</v>
      </c>
      <c r="P65" s="45">
        <v>3536.38</v>
      </c>
      <c r="Q65" s="45">
        <v>3555.1800000000003</v>
      </c>
      <c r="R65" s="45">
        <v>3608.04</v>
      </c>
      <c r="S65" s="45">
        <v>3636.3</v>
      </c>
      <c r="T65" s="45">
        <v>3630.09</v>
      </c>
      <c r="U65" s="45">
        <v>3574.5299999999997</v>
      </c>
      <c r="V65" s="45">
        <v>3542.1099999999997</v>
      </c>
      <c r="W65" s="45">
        <v>3502.62</v>
      </c>
      <c r="X65" s="45">
        <v>3135.2599999999998</v>
      </c>
      <c r="Y65" s="45">
        <v>3109.88</v>
      </c>
      <c r="Z65" s="63">
        <v>2922.29</v>
      </c>
      <c r="AA65" s="52"/>
    </row>
    <row r="66" spans="1:27" ht="16.5" x14ac:dyDescent="0.25">
      <c r="A66" s="51"/>
      <c r="B66" s="75">
        <v>14</v>
      </c>
      <c r="C66" s="71">
        <v>2892.72</v>
      </c>
      <c r="D66" s="45">
        <v>2867.22</v>
      </c>
      <c r="E66" s="45">
        <v>2814.34</v>
      </c>
      <c r="F66" s="45">
        <v>2732.0099999999998</v>
      </c>
      <c r="G66" s="45">
        <v>2709.35</v>
      </c>
      <c r="H66" s="45">
        <v>2776.83</v>
      </c>
      <c r="I66" s="45">
        <v>2839.6099999999997</v>
      </c>
      <c r="J66" s="45">
        <v>3067.89</v>
      </c>
      <c r="K66" s="45">
        <v>3311.05</v>
      </c>
      <c r="L66" s="45">
        <v>3618.8499999999995</v>
      </c>
      <c r="M66" s="45">
        <v>3620.2799999999997</v>
      </c>
      <c r="N66" s="45">
        <v>3610.41</v>
      </c>
      <c r="O66" s="45">
        <v>3607.1399999999994</v>
      </c>
      <c r="P66" s="45">
        <v>3663.5599999999995</v>
      </c>
      <c r="Q66" s="45">
        <v>3702.2299999999996</v>
      </c>
      <c r="R66" s="45">
        <v>3741.75</v>
      </c>
      <c r="S66" s="45">
        <v>3816.4799999999996</v>
      </c>
      <c r="T66" s="45">
        <v>3788.25</v>
      </c>
      <c r="U66" s="45">
        <v>3793.08</v>
      </c>
      <c r="V66" s="45">
        <v>3739.6399999999994</v>
      </c>
      <c r="W66" s="45">
        <v>3700.88</v>
      </c>
      <c r="X66" s="45">
        <v>3594.62</v>
      </c>
      <c r="Y66" s="45">
        <v>3106.2799999999997</v>
      </c>
      <c r="Z66" s="63">
        <v>3092.93</v>
      </c>
      <c r="AA66" s="52"/>
    </row>
    <row r="67" spans="1:27" ht="16.5" x14ac:dyDescent="0.25">
      <c r="A67" s="51"/>
      <c r="B67" s="75">
        <v>15</v>
      </c>
      <c r="C67" s="71">
        <v>2880.95</v>
      </c>
      <c r="D67" s="45">
        <v>2816.13</v>
      </c>
      <c r="E67" s="45">
        <v>2632.62</v>
      </c>
      <c r="F67" s="45">
        <v>2520.83</v>
      </c>
      <c r="G67" s="45">
        <v>2689.85</v>
      </c>
      <c r="H67" s="45">
        <v>2893.21</v>
      </c>
      <c r="I67" s="45">
        <v>3120.92</v>
      </c>
      <c r="J67" s="45">
        <v>3578.8599999999997</v>
      </c>
      <c r="K67" s="45">
        <v>3638.51</v>
      </c>
      <c r="L67" s="45">
        <v>3755.62</v>
      </c>
      <c r="M67" s="45">
        <v>3700.1899999999996</v>
      </c>
      <c r="N67" s="45">
        <v>3707.3899999999994</v>
      </c>
      <c r="O67" s="45">
        <v>3696.92</v>
      </c>
      <c r="P67" s="45">
        <v>3713.8499999999995</v>
      </c>
      <c r="Q67" s="45">
        <v>3804.9700000000003</v>
      </c>
      <c r="R67" s="45">
        <v>3785.12</v>
      </c>
      <c r="S67" s="45">
        <v>3818.8099999999995</v>
      </c>
      <c r="T67" s="45">
        <v>3750.9799999999996</v>
      </c>
      <c r="U67" s="45">
        <v>3725.04</v>
      </c>
      <c r="V67" s="45">
        <v>3602.46</v>
      </c>
      <c r="W67" s="45">
        <v>3197.08</v>
      </c>
      <c r="X67" s="45">
        <v>3064.7699999999995</v>
      </c>
      <c r="Y67" s="45">
        <v>3038.8</v>
      </c>
      <c r="Z67" s="63">
        <v>3000.6</v>
      </c>
      <c r="AA67" s="52"/>
    </row>
    <row r="68" spans="1:27" ht="16.5" x14ac:dyDescent="0.25">
      <c r="A68" s="51"/>
      <c r="B68" s="75">
        <v>16</v>
      </c>
      <c r="C68" s="71">
        <v>2891.5299999999997</v>
      </c>
      <c r="D68" s="45">
        <v>2772.0699999999997</v>
      </c>
      <c r="E68" s="45">
        <v>2697.09</v>
      </c>
      <c r="F68" s="45">
        <v>2666.43</v>
      </c>
      <c r="G68" s="45">
        <v>2708.0299999999997</v>
      </c>
      <c r="H68" s="45">
        <v>2872.9399999999996</v>
      </c>
      <c r="I68" s="45">
        <v>3039.47</v>
      </c>
      <c r="J68" s="45">
        <v>3415.87</v>
      </c>
      <c r="K68" s="45">
        <v>3650.1099999999997</v>
      </c>
      <c r="L68" s="45">
        <v>3665.2699999999995</v>
      </c>
      <c r="M68" s="45">
        <v>3667.8</v>
      </c>
      <c r="N68" s="45">
        <v>3683.3999999999996</v>
      </c>
      <c r="O68" s="45">
        <v>3668.0299999999997</v>
      </c>
      <c r="P68" s="45">
        <v>3715.13</v>
      </c>
      <c r="Q68" s="45">
        <v>3732.63</v>
      </c>
      <c r="R68" s="45">
        <v>3708.2699999999995</v>
      </c>
      <c r="S68" s="45">
        <v>3739.0699999999997</v>
      </c>
      <c r="T68" s="45">
        <v>3720.7299999999996</v>
      </c>
      <c r="U68" s="45">
        <v>3675.63</v>
      </c>
      <c r="V68" s="45">
        <v>3632.7699999999995</v>
      </c>
      <c r="W68" s="45">
        <v>3703.29</v>
      </c>
      <c r="X68" s="45">
        <v>3624.7</v>
      </c>
      <c r="Y68" s="45">
        <v>3115.2299999999996</v>
      </c>
      <c r="Z68" s="63">
        <v>3001.81</v>
      </c>
      <c r="AA68" s="52"/>
    </row>
    <row r="69" spans="1:27" ht="16.5" x14ac:dyDescent="0.25">
      <c r="A69" s="51"/>
      <c r="B69" s="75">
        <v>17</v>
      </c>
      <c r="C69" s="71">
        <v>2880.45</v>
      </c>
      <c r="D69" s="45">
        <v>2737.55</v>
      </c>
      <c r="E69" s="45">
        <v>2625.89</v>
      </c>
      <c r="F69" s="45">
        <v>2617</v>
      </c>
      <c r="G69" s="45">
        <v>2692.06</v>
      </c>
      <c r="H69" s="45">
        <v>2793.97</v>
      </c>
      <c r="I69" s="45">
        <v>2951.1</v>
      </c>
      <c r="J69" s="45">
        <v>3208.7699999999995</v>
      </c>
      <c r="K69" s="45">
        <v>3597.7799999999997</v>
      </c>
      <c r="L69" s="45">
        <v>3662.46</v>
      </c>
      <c r="M69" s="45">
        <v>3677.01</v>
      </c>
      <c r="N69" s="45">
        <v>3677.76</v>
      </c>
      <c r="O69" s="45">
        <v>3673.9700000000003</v>
      </c>
      <c r="P69" s="45">
        <v>3718.5</v>
      </c>
      <c r="Q69" s="45">
        <v>3792.01</v>
      </c>
      <c r="R69" s="45">
        <v>3782.88</v>
      </c>
      <c r="S69" s="45">
        <v>3815.66</v>
      </c>
      <c r="T69" s="45">
        <v>3755.12</v>
      </c>
      <c r="U69" s="45">
        <v>3677.8899999999994</v>
      </c>
      <c r="V69" s="45">
        <v>3618.79</v>
      </c>
      <c r="W69" s="45">
        <v>3541.6499999999996</v>
      </c>
      <c r="X69" s="45">
        <v>3253.06</v>
      </c>
      <c r="Y69" s="45">
        <v>3103.09</v>
      </c>
      <c r="Z69" s="63">
        <v>2990.5699999999997</v>
      </c>
      <c r="AA69" s="52"/>
    </row>
    <row r="70" spans="1:27" ht="16.5" x14ac:dyDescent="0.25">
      <c r="A70" s="51"/>
      <c r="B70" s="75">
        <v>18</v>
      </c>
      <c r="C70" s="71">
        <v>2896.68</v>
      </c>
      <c r="D70" s="45">
        <v>2828.96</v>
      </c>
      <c r="E70" s="45">
        <v>2625.95</v>
      </c>
      <c r="F70" s="45">
        <v>2579.8999999999996</v>
      </c>
      <c r="G70" s="45">
        <v>2734.16</v>
      </c>
      <c r="H70" s="45">
        <v>2913.7</v>
      </c>
      <c r="I70" s="45">
        <v>3140.96</v>
      </c>
      <c r="J70" s="45">
        <v>3573.46</v>
      </c>
      <c r="K70" s="45">
        <v>3673.2200000000003</v>
      </c>
      <c r="L70" s="45">
        <v>3770.1499999999996</v>
      </c>
      <c r="M70" s="45">
        <v>3769.7</v>
      </c>
      <c r="N70" s="45">
        <v>3800.9300000000003</v>
      </c>
      <c r="O70" s="45">
        <v>3894.1800000000003</v>
      </c>
      <c r="P70" s="45">
        <v>3896.0299999999997</v>
      </c>
      <c r="Q70" s="45">
        <v>3972.5299999999997</v>
      </c>
      <c r="R70" s="45">
        <v>3894.09</v>
      </c>
      <c r="S70" s="45">
        <v>3938.88</v>
      </c>
      <c r="T70" s="45">
        <v>3914.6899999999996</v>
      </c>
      <c r="U70" s="45">
        <v>3838.2799999999997</v>
      </c>
      <c r="V70" s="45">
        <v>3661.33</v>
      </c>
      <c r="W70" s="45">
        <v>3700.74</v>
      </c>
      <c r="X70" s="45">
        <v>3596.1099999999997</v>
      </c>
      <c r="Y70" s="45">
        <v>3177.3</v>
      </c>
      <c r="Z70" s="63">
        <v>3100.7299999999996</v>
      </c>
      <c r="AA70" s="52"/>
    </row>
    <row r="71" spans="1:27" ht="16.5" x14ac:dyDescent="0.25">
      <c r="A71" s="51"/>
      <c r="B71" s="75">
        <v>19</v>
      </c>
      <c r="C71" s="71">
        <v>2891.13</v>
      </c>
      <c r="D71" s="45">
        <v>2771.85</v>
      </c>
      <c r="E71" s="45">
        <v>2676.4799999999996</v>
      </c>
      <c r="F71" s="45">
        <v>2610.67</v>
      </c>
      <c r="G71" s="45">
        <v>2699.1099999999997</v>
      </c>
      <c r="H71" s="45">
        <v>2847.41</v>
      </c>
      <c r="I71" s="45">
        <v>2975.54</v>
      </c>
      <c r="J71" s="45">
        <v>3265.3</v>
      </c>
      <c r="K71" s="45">
        <v>3641.1399999999994</v>
      </c>
      <c r="L71" s="45">
        <v>3681.63</v>
      </c>
      <c r="M71" s="45">
        <v>3690.87</v>
      </c>
      <c r="N71" s="45">
        <v>3704.58</v>
      </c>
      <c r="O71" s="45">
        <v>3706.0999999999995</v>
      </c>
      <c r="P71" s="45">
        <v>3732.8499999999995</v>
      </c>
      <c r="Q71" s="45">
        <v>3749.0199999999995</v>
      </c>
      <c r="R71" s="45">
        <v>3793.2200000000003</v>
      </c>
      <c r="S71" s="45">
        <v>3870.8499999999995</v>
      </c>
      <c r="T71" s="45">
        <v>3788.41</v>
      </c>
      <c r="U71" s="45">
        <v>3700.7699999999995</v>
      </c>
      <c r="V71" s="45">
        <v>3685.5599999999995</v>
      </c>
      <c r="W71" s="45">
        <v>3732.5</v>
      </c>
      <c r="X71" s="45">
        <v>3709.9399999999996</v>
      </c>
      <c r="Y71" s="45">
        <v>3424.75</v>
      </c>
      <c r="Z71" s="63">
        <v>3141.39</v>
      </c>
      <c r="AA71" s="52"/>
    </row>
    <row r="72" spans="1:27" ht="16.5" x14ac:dyDescent="0.25">
      <c r="A72" s="51"/>
      <c r="B72" s="75">
        <v>20</v>
      </c>
      <c r="C72" s="71">
        <v>2975.21</v>
      </c>
      <c r="D72" s="45">
        <v>2904.42</v>
      </c>
      <c r="E72" s="45">
        <v>2819.5299999999997</v>
      </c>
      <c r="F72" s="45">
        <v>2801.81</v>
      </c>
      <c r="G72" s="45">
        <v>2789.8599999999997</v>
      </c>
      <c r="H72" s="45">
        <v>2878.66</v>
      </c>
      <c r="I72" s="45">
        <v>2964.71</v>
      </c>
      <c r="J72" s="45">
        <v>3220.2699999999995</v>
      </c>
      <c r="K72" s="45">
        <v>3617.83</v>
      </c>
      <c r="L72" s="45">
        <v>3785.0699999999997</v>
      </c>
      <c r="M72" s="45">
        <v>3780.0199999999995</v>
      </c>
      <c r="N72" s="45">
        <v>3774.33</v>
      </c>
      <c r="O72" s="45">
        <v>3766.3</v>
      </c>
      <c r="P72" s="45">
        <v>3834.95</v>
      </c>
      <c r="Q72" s="45">
        <v>3800.24</v>
      </c>
      <c r="R72" s="45">
        <v>3785.08</v>
      </c>
      <c r="S72" s="45">
        <v>3850.6800000000003</v>
      </c>
      <c r="T72" s="45">
        <v>3794.58</v>
      </c>
      <c r="U72" s="45">
        <v>3723.4799999999996</v>
      </c>
      <c r="V72" s="45">
        <v>3686.41</v>
      </c>
      <c r="W72" s="45">
        <v>3728.99</v>
      </c>
      <c r="X72" s="45">
        <v>3700.3899999999994</v>
      </c>
      <c r="Y72" s="45">
        <v>3249.6499999999996</v>
      </c>
      <c r="Z72" s="63">
        <v>3094.54</v>
      </c>
      <c r="AA72" s="52"/>
    </row>
    <row r="73" spans="1:27" ht="16.5" x14ac:dyDescent="0.25">
      <c r="A73" s="51"/>
      <c r="B73" s="75">
        <v>21</v>
      </c>
      <c r="C73" s="71">
        <v>2930.6</v>
      </c>
      <c r="D73" s="45">
        <v>2849.5199999999995</v>
      </c>
      <c r="E73" s="45">
        <v>2714.4799999999996</v>
      </c>
      <c r="F73" s="45">
        <v>2696.2</v>
      </c>
      <c r="G73" s="45">
        <v>2647.0299999999997</v>
      </c>
      <c r="H73" s="45">
        <v>2771.6499999999996</v>
      </c>
      <c r="I73" s="45">
        <v>2846.41</v>
      </c>
      <c r="J73" s="45">
        <v>2979.87</v>
      </c>
      <c r="K73" s="45">
        <v>3383.7699999999995</v>
      </c>
      <c r="L73" s="45">
        <v>3619.17</v>
      </c>
      <c r="M73" s="45">
        <v>3630.01</v>
      </c>
      <c r="N73" s="45">
        <v>3644.96</v>
      </c>
      <c r="O73" s="45">
        <v>3621.8999999999996</v>
      </c>
      <c r="P73" s="45">
        <v>3642.4399999999996</v>
      </c>
      <c r="Q73" s="45">
        <v>3663.01</v>
      </c>
      <c r="R73" s="45">
        <v>3670.87</v>
      </c>
      <c r="S73" s="45">
        <v>3675.1499999999996</v>
      </c>
      <c r="T73" s="45">
        <v>3664.59</v>
      </c>
      <c r="U73" s="45">
        <v>3655.9399999999996</v>
      </c>
      <c r="V73" s="45">
        <v>3642.5199999999995</v>
      </c>
      <c r="W73" s="45">
        <v>3610.2299999999996</v>
      </c>
      <c r="X73" s="45">
        <v>3550.46</v>
      </c>
      <c r="Y73" s="45">
        <v>3225.7299999999996</v>
      </c>
      <c r="Z73" s="63">
        <v>3046.1099999999997</v>
      </c>
      <c r="AA73" s="52"/>
    </row>
    <row r="74" spans="1:27" ht="16.5" x14ac:dyDescent="0.25">
      <c r="A74" s="51"/>
      <c r="B74" s="75">
        <v>22</v>
      </c>
      <c r="C74" s="71">
        <v>2871.81</v>
      </c>
      <c r="D74" s="45">
        <v>2722.2699999999995</v>
      </c>
      <c r="E74" s="45">
        <v>2517.6099999999997</v>
      </c>
      <c r="F74" s="45">
        <v>2571.89</v>
      </c>
      <c r="G74" s="45">
        <v>2714.04</v>
      </c>
      <c r="H74" s="45">
        <v>2826.04</v>
      </c>
      <c r="I74" s="45">
        <v>3129.5299999999997</v>
      </c>
      <c r="J74" s="45">
        <v>3419.83</v>
      </c>
      <c r="K74" s="45">
        <v>3578.4799999999996</v>
      </c>
      <c r="L74" s="45">
        <v>3680.41</v>
      </c>
      <c r="M74" s="45">
        <v>3691.3099999999995</v>
      </c>
      <c r="N74" s="45">
        <v>3693.16</v>
      </c>
      <c r="O74" s="45">
        <v>3692.08</v>
      </c>
      <c r="P74" s="45">
        <v>3699.8099999999995</v>
      </c>
      <c r="Q74" s="45">
        <v>3772.67</v>
      </c>
      <c r="R74" s="45">
        <v>3729.54</v>
      </c>
      <c r="S74" s="45">
        <v>3700.1899999999996</v>
      </c>
      <c r="T74" s="45">
        <v>3666.9799999999996</v>
      </c>
      <c r="U74" s="45">
        <v>3609.05</v>
      </c>
      <c r="V74" s="45">
        <v>3541.2</v>
      </c>
      <c r="W74" s="45">
        <v>3480.04</v>
      </c>
      <c r="X74" s="45">
        <v>3267.54</v>
      </c>
      <c r="Y74" s="45">
        <v>3074.25</v>
      </c>
      <c r="Z74" s="63">
        <v>3029.72</v>
      </c>
      <c r="AA74" s="52"/>
    </row>
    <row r="75" spans="1:27" ht="16.5" x14ac:dyDescent="0.25">
      <c r="A75" s="51"/>
      <c r="B75" s="75">
        <v>23</v>
      </c>
      <c r="C75" s="71">
        <v>2831.13</v>
      </c>
      <c r="D75" s="45">
        <v>2714.5199999999995</v>
      </c>
      <c r="E75" s="45">
        <v>2620.2699999999995</v>
      </c>
      <c r="F75" s="45">
        <v>2690.18</v>
      </c>
      <c r="G75" s="45">
        <v>2798.6499999999996</v>
      </c>
      <c r="H75" s="45">
        <v>2933.18</v>
      </c>
      <c r="I75" s="45">
        <v>3072.81</v>
      </c>
      <c r="J75" s="45">
        <v>3287.5</v>
      </c>
      <c r="K75" s="45">
        <v>3665.3099999999995</v>
      </c>
      <c r="L75" s="45">
        <v>3736.6499999999996</v>
      </c>
      <c r="M75" s="45">
        <v>3768.46</v>
      </c>
      <c r="N75" s="45">
        <v>3752.79</v>
      </c>
      <c r="O75" s="45">
        <v>3740.24</v>
      </c>
      <c r="P75" s="45">
        <v>3805.99</v>
      </c>
      <c r="Q75" s="45">
        <v>3824.17</v>
      </c>
      <c r="R75" s="45">
        <v>3742.67</v>
      </c>
      <c r="S75" s="45">
        <v>3760.2200000000003</v>
      </c>
      <c r="T75" s="45">
        <v>3730.99</v>
      </c>
      <c r="U75" s="45">
        <v>3711.34</v>
      </c>
      <c r="V75" s="45">
        <v>3681.3</v>
      </c>
      <c r="W75" s="45">
        <v>3566.7799999999997</v>
      </c>
      <c r="X75" s="45">
        <v>3226.13</v>
      </c>
      <c r="Y75" s="45">
        <v>3063.34</v>
      </c>
      <c r="Z75" s="63">
        <v>3000.18</v>
      </c>
      <c r="AA75" s="52"/>
    </row>
    <row r="76" spans="1:27" ht="16.5" x14ac:dyDescent="0.25">
      <c r="A76" s="51"/>
      <c r="B76" s="75">
        <v>24</v>
      </c>
      <c r="C76" s="71">
        <v>2796.47</v>
      </c>
      <c r="D76" s="45">
        <v>2726.2</v>
      </c>
      <c r="E76" s="45">
        <v>2510</v>
      </c>
      <c r="F76" s="45">
        <v>2225.33</v>
      </c>
      <c r="G76" s="45">
        <v>2610.9899999999998</v>
      </c>
      <c r="H76" s="45">
        <v>2815.7</v>
      </c>
      <c r="I76" s="45">
        <v>3019.88</v>
      </c>
      <c r="J76" s="45">
        <v>3335.71</v>
      </c>
      <c r="K76" s="45">
        <v>3648.1099999999997</v>
      </c>
      <c r="L76" s="45">
        <v>3741.7200000000003</v>
      </c>
      <c r="M76" s="45">
        <v>3751.41</v>
      </c>
      <c r="N76" s="45">
        <v>3799.2699999999995</v>
      </c>
      <c r="O76" s="45">
        <v>3794</v>
      </c>
      <c r="P76" s="45">
        <v>3776.1899999999996</v>
      </c>
      <c r="Q76" s="45">
        <v>3839.3599999999997</v>
      </c>
      <c r="R76" s="45">
        <v>3849.8099999999995</v>
      </c>
      <c r="S76" s="45">
        <v>3958.87</v>
      </c>
      <c r="T76" s="45">
        <v>3818.76</v>
      </c>
      <c r="U76" s="45">
        <v>3787.2299999999996</v>
      </c>
      <c r="V76" s="45">
        <v>3716.26</v>
      </c>
      <c r="W76" s="45">
        <v>3748.8899999999994</v>
      </c>
      <c r="X76" s="45">
        <v>3604.8599999999997</v>
      </c>
      <c r="Y76" s="45">
        <v>3084.72</v>
      </c>
      <c r="Z76" s="63">
        <v>3036.2599999999998</v>
      </c>
      <c r="AA76" s="52"/>
    </row>
    <row r="77" spans="1:27" ht="16.5" x14ac:dyDescent="0.25">
      <c r="A77" s="51"/>
      <c r="B77" s="75">
        <v>25</v>
      </c>
      <c r="C77" s="71">
        <v>2837.05</v>
      </c>
      <c r="D77" s="45">
        <v>2730.54</v>
      </c>
      <c r="E77" s="45">
        <v>2625.31</v>
      </c>
      <c r="F77" s="45">
        <v>2517.8199999999997</v>
      </c>
      <c r="G77" s="45">
        <v>2698.0199999999995</v>
      </c>
      <c r="H77" s="45">
        <v>2834.3599999999997</v>
      </c>
      <c r="I77" s="45">
        <v>2994.2699999999995</v>
      </c>
      <c r="J77" s="45">
        <v>3323.5299999999997</v>
      </c>
      <c r="K77" s="45">
        <v>3655.95</v>
      </c>
      <c r="L77" s="45">
        <v>3697.3599999999997</v>
      </c>
      <c r="M77" s="45">
        <v>3695.0599999999995</v>
      </c>
      <c r="N77" s="45">
        <v>3694.99</v>
      </c>
      <c r="O77" s="45">
        <v>3694.05</v>
      </c>
      <c r="P77" s="45">
        <v>3690.9799999999996</v>
      </c>
      <c r="Q77" s="45">
        <v>3799.9700000000003</v>
      </c>
      <c r="R77" s="45">
        <v>3842.4300000000003</v>
      </c>
      <c r="S77" s="45">
        <v>3815.8599999999997</v>
      </c>
      <c r="T77" s="45">
        <v>3752.04</v>
      </c>
      <c r="U77" s="45">
        <v>3717.05</v>
      </c>
      <c r="V77" s="45">
        <v>3681.2</v>
      </c>
      <c r="W77" s="45">
        <v>3608.5699999999997</v>
      </c>
      <c r="X77" s="45">
        <v>3275.46</v>
      </c>
      <c r="Y77" s="45">
        <v>3071.68</v>
      </c>
      <c r="Z77" s="63">
        <v>3045.5099999999998</v>
      </c>
      <c r="AA77" s="52"/>
    </row>
    <row r="78" spans="1:27" ht="16.5" x14ac:dyDescent="0.25">
      <c r="A78" s="51"/>
      <c r="B78" s="75">
        <v>26</v>
      </c>
      <c r="C78" s="71">
        <v>2801.71</v>
      </c>
      <c r="D78" s="45">
        <v>2704.62</v>
      </c>
      <c r="E78" s="45">
        <v>2449.56</v>
      </c>
      <c r="F78" s="45">
        <v>1982.5299999999997</v>
      </c>
      <c r="G78" s="45">
        <v>2515.9899999999998</v>
      </c>
      <c r="H78" s="45">
        <v>2770.56</v>
      </c>
      <c r="I78" s="45">
        <v>2946.93</v>
      </c>
      <c r="J78" s="45">
        <v>3314.25</v>
      </c>
      <c r="K78" s="45">
        <v>3615.2</v>
      </c>
      <c r="L78" s="45">
        <v>3683.45</v>
      </c>
      <c r="M78" s="45">
        <v>3686.58</v>
      </c>
      <c r="N78" s="45">
        <v>3663.25</v>
      </c>
      <c r="O78" s="45">
        <v>3704.99</v>
      </c>
      <c r="P78" s="45">
        <v>3690.8899999999994</v>
      </c>
      <c r="Q78" s="45">
        <v>3788.8099999999995</v>
      </c>
      <c r="R78" s="45">
        <v>3801.6800000000003</v>
      </c>
      <c r="S78" s="45">
        <v>3764.8099999999995</v>
      </c>
      <c r="T78" s="45">
        <v>3690.7699999999995</v>
      </c>
      <c r="U78" s="45">
        <v>3664.4700000000003</v>
      </c>
      <c r="V78" s="45">
        <v>3538.99</v>
      </c>
      <c r="W78" s="45">
        <v>3592.75</v>
      </c>
      <c r="X78" s="45">
        <v>3172.84</v>
      </c>
      <c r="Y78" s="45">
        <v>3152.49</v>
      </c>
      <c r="Z78" s="63">
        <v>3062.4799999999996</v>
      </c>
      <c r="AA78" s="52"/>
    </row>
    <row r="79" spans="1:27" ht="16.5" x14ac:dyDescent="0.25">
      <c r="A79" s="51"/>
      <c r="B79" s="75">
        <v>27</v>
      </c>
      <c r="C79" s="71">
        <v>2927.0199999999995</v>
      </c>
      <c r="D79" s="45">
        <v>2875.3</v>
      </c>
      <c r="E79" s="45">
        <v>2833.6</v>
      </c>
      <c r="F79" s="45">
        <v>2766.71</v>
      </c>
      <c r="G79" s="45">
        <v>2771.42</v>
      </c>
      <c r="H79" s="45">
        <v>2847.05</v>
      </c>
      <c r="I79" s="45">
        <v>2905.85</v>
      </c>
      <c r="J79" s="45">
        <v>3096.1499999999996</v>
      </c>
      <c r="K79" s="45">
        <v>3333.43</v>
      </c>
      <c r="L79" s="45">
        <v>3634.29</v>
      </c>
      <c r="M79" s="45">
        <v>3638.0699999999997</v>
      </c>
      <c r="N79" s="45">
        <v>3638.38</v>
      </c>
      <c r="O79" s="45">
        <v>3645.12</v>
      </c>
      <c r="P79" s="45">
        <v>3684.42</v>
      </c>
      <c r="Q79" s="45">
        <v>3747.84</v>
      </c>
      <c r="R79" s="45">
        <v>3743.7200000000003</v>
      </c>
      <c r="S79" s="45">
        <v>3751.7200000000003</v>
      </c>
      <c r="T79" s="45">
        <v>3702.96</v>
      </c>
      <c r="U79" s="45">
        <v>3653.87</v>
      </c>
      <c r="V79" s="45">
        <v>3582.0299999999997</v>
      </c>
      <c r="W79" s="45">
        <v>3603.2</v>
      </c>
      <c r="X79" s="45">
        <v>3278.91</v>
      </c>
      <c r="Y79" s="45">
        <v>3089.58</v>
      </c>
      <c r="Z79" s="63">
        <v>2975.99</v>
      </c>
      <c r="AA79" s="52"/>
    </row>
    <row r="80" spans="1:27" ht="16.5" x14ac:dyDescent="0.25">
      <c r="A80" s="51"/>
      <c r="B80" s="75">
        <v>28</v>
      </c>
      <c r="C80" s="71">
        <v>2789.72</v>
      </c>
      <c r="D80" s="45">
        <v>2705.84</v>
      </c>
      <c r="E80" s="45">
        <v>2628.2299999999996</v>
      </c>
      <c r="F80" s="45">
        <v>2511.85</v>
      </c>
      <c r="G80" s="45">
        <v>2514.9499999999998</v>
      </c>
      <c r="H80" s="45">
        <v>2652.5699999999997</v>
      </c>
      <c r="I80" s="45">
        <v>2596.13</v>
      </c>
      <c r="J80" s="45">
        <v>2909.13</v>
      </c>
      <c r="K80" s="45">
        <v>3120.96</v>
      </c>
      <c r="L80" s="45">
        <v>3363.43</v>
      </c>
      <c r="M80" s="45">
        <v>3543.88</v>
      </c>
      <c r="N80" s="45">
        <v>3547.7299999999996</v>
      </c>
      <c r="O80" s="45">
        <v>3545.2200000000003</v>
      </c>
      <c r="P80" s="45">
        <v>3565.4399999999996</v>
      </c>
      <c r="Q80" s="45">
        <v>3604.16</v>
      </c>
      <c r="R80" s="45">
        <v>3643.8999999999996</v>
      </c>
      <c r="S80" s="45">
        <v>3741.5999999999995</v>
      </c>
      <c r="T80" s="45">
        <v>3744.6800000000003</v>
      </c>
      <c r="U80" s="45">
        <v>3728.41</v>
      </c>
      <c r="V80" s="45">
        <v>3587.79</v>
      </c>
      <c r="W80" s="45">
        <v>3539.4799999999996</v>
      </c>
      <c r="X80" s="45">
        <v>3450.17</v>
      </c>
      <c r="Y80" s="45">
        <v>3189.58</v>
      </c>
      <c r="Z80" s="63">
        <v>2971.75</v>
      </c>
      <c r="AA80" s="52"/>
    </row>
    <row r="81" spans="1:27" ht="16.5" x14ac:dyDescent="0.25">
      <c r="A81" s="51"/>
      <c r="B81" s="75">
        <v>29</v>
      </c>
      <c r="C81" s="71">
        <v>2726.7</v>
      </c>
      <c r="D81" s="45">
        <v>2599.9899999999998</v>
      </c>
      <c r="E81" s="45">
        <v>1602.9699999999998</v>
      </c>
      <c r="F81" s="45">
        <v>1594.82</v>
      </c>
      <c r="G81" s="45">
        <v>1908.6899999999998</v>
      </c>
      <c r="H81" s="45">
        <v>2708.42</v>
      </c>
      <c r="I81" s="45">
        <v>2956.8199999999997</v>
      </c>
      <c r="J81" s="45">
        <v>3156.1</v>
      </c>
      <c r="K81" s="45">
        <v>3452.67</v>
      </c>
      <c r="L81" s="45">
        <v>3672.58</v>
      </c>
      <c r="M81" s="45">
        <v>3633.0699999999997</v>
      </c>
      <c r="N81" s="45">
        <v>3641.87</v>
      </c>
      <c r="O81" s="45">
        <v>3643.1499999999996</v>
      </c>
      <c r="P81" s="45">
        <v>3664.51</v>
      </c>
      <c r="Q81" s="45">
        <v>3775.49</v>
      </c>
      <c r="R81" s="45">
        <v>3761.6899999999996</v>
      </c>
      <c r="S81" s="45">
        <v>3762.8499999999995</v>
      </c>
      <c r="T81" s="45">
        <v>3705.04</v>
      </c>
      <c r="U81" s="45">
        <v>3618.6499999999996</v>
      </c>
      <c r="V81" s="45">
        <v>3416.35</v>
      </c>
      <c r="W81" s="45">
        <v>3356.56</v>
      </c>
      <c r="X81" s="45">
        <v>3305.79</v>
      </c>
      <c r="Y81" s="45">
        <v>3061.25</v>
      </c>
      <c r="Z81" s="63">
        <v>2749.7</v>
      </c>
      <c r="AA81" s="52"/>
    </row>
    <row r="82" spans="1:27" ht="16.5" x14ac:dyDescent="0.25">
      <c r="A82" s="51"/>
      <c r="B82" s="75">
        <v>30</v>
      </c>
      <c r="C82" s="71">
        <v>2610.9399999999996</v>
      </c>
      <c r="D82" s="45">
        <v>1603.1</v>
      </c>
      <c r="E82" s="45">
        <v>1596.7799999999997</v>
      </c>
      <c r="F82" s="45">
        <v>1597.5499999999997</v>
      </c>
      <c r="G82" s="45">
        <v>1609.9999999999998</v>
      </c>
      <c r="H82" s="45">
        <v>2447.3199999999997</v>
      </c>
      <c r="I82" s="45">
        <v>2744.6</v>
      </c>
      <c r="J82" s="45">
        <v>3146.91</v>
      </c>
      <c r="K82" s="45">
        <v>3350.97</v>
      </c>
      <c r="L82" s="45">
        <v>3608.5299999999997</v>
      </c>
      <c r="M82" s="45">
        <v>3679.59</v>
      </c>
      <c r="N82" s="45">
        <v>3690.8899999999994</v>
      </c>
      <c r="O82" s="45">
        <v>3721.91</v>
      </c>
      <c r="P82" s="45">
        <v>3701.76</v>
      </c>
      <c r="Q82" s="45">
        <v>3715.0999999999995</v>
      </c>
      <c r="R82" s="45">
        <v>3710.1399999999994</v>
      </c>
      <c r="S82" s="45">
        <v>3746.21</v>
      </c>
      <c r="T82" s="45">
        <v>3711.4399999999996</v>
      </c>
      <c r="U82" s="45">
        <v>3642.2200000000003</v>
      </c>
      <c r="V82" s="45">
        <v>3460.0699999999997</v>
      </c>
      <c r="W82" s="45">
        <v>3482.12</v>
      </c>
      <c r="X82" s="45">
        <v>3372.47</v>
      </c>
      <c r="Y82" s="45">
        <v>3134.08</v>
      </c>
      <c r="Z82" s="63">
        <v>2766.2299999999996</v>
      </c>
      <c r="AA82" s="52"/>
    </row>
    <row r="83" spans="1:27" ht="17.25" hidden="1" thickBot="1" x14ac:dyDescent="0.3">
      <c r="A83" s="51"/>
      <c r="B83" s="76">
        <v>31</v>
      </c>
      <c r="C83" s="72"/>
      <c r="D83" s="64"/>
      <c r="E83" s="64"/>
      <c r="F83" s="64"/>
      <c r="G83" s="64"/>
      <c r="H83" s="64"/>
      <c r="I83" s="64"/>
      <c r="J83" s="64"/>
      <c r="K83" s="64"/>
      <c r="L83" s="64"/>
      <c r="M83" s="64"/>
      <c r="N83" s="64"/>
      <c r="O83" s="64"/>
      <c r="P83" s="64"/>
      <c r="Q83" s="64"/>
      <c r="R83" s="64"/>
      <c r="S83" s="64"/>
      <c r="T83" s="64"/>
      <c r="U83" s="64"/>
      <c r="V83" s="64"/>
      <c r="W83" s="64"/>
      <c r="X83" s="64"/>
      <c r="Y83" s="64"/>
      <c r="Z83" s="65"/>
      <c r="AA83" s="52"/>
    </row>
    <row r="84" spans="1:27" x14ac:dyDescent="0.25">
      <c r="A84" s="51"/>
      <c r="AA84" s="52"/>
    </row>
    <row r="85" spans="1:27" x14ac:dyDescent="0.25">
      <c r="A85" s="51"/>
      <c r="B85" s="259" t="s">
        <v>217</v>
      </c>
      <c r="C85" s="259"/>
      <c r="D85" s="259"/>
      <c r="E85" s="259"/>
      <c r="F85" s="259"/>
      <c r="G85" s="259"/>
      <c r="H85" s="259"/>
      <c r="I85" s="259"/>
      <c r="J85" s="259"/>
      <c r="K85" s="259"/>
      <c r="L85" s="259"/>
      <c r="M85" s="259"/>
      <c r="N85" s="259"/>
      <c r="O85" s="259"/>
      <c r="P85" s="259"/>
      <c r="Q85" s="47"/>
      <c r="R85" s="276">
        <v>1174537.22</v>
      </c>
      <c r="S85" s="276"/>
      <c r="T85" s="47"/>
      <c r="U85" s="47"/>
      <c r="V85" s="47"/>
      <c r="W85" s="47"/>
      <c r="X85" s="47"/>
      <c r="Y85" s="47"/>
      <c r="Z85" s="47"/>
      <c r="AA85" s="52"/>
    </row>
    <row r="86" spans="1:27" x14ac:dyDescent="0.25">
      <c r="A86" s="51"/>
      <c r="AA86" s="52"/>
    </row>
    <row r="87" spans="1:27" x14ac:dyDescent="0.25">
      <c r="A87" s="51"/>
      <c r="B87" s="259" t="s">
        <v>158</v>
      </c>
      <c r="C87" s="259"/>
      <c r="D87" s="259"/>
      <c r="E87" s="259"/>
      <c r="F87" s="259"/>
      <c r="G87" s="259"/>
      <c r="H87" s="259"/>
      <c r="I87" s="259"/>
      <c r="J87" s="259"/>
      <c r="K87" s="259"/>
      <c r="L87" s="259"/>
      <c r="M87" s="259"/>
      <c r="N87" s="259"/>
      <c r="O87" s="259"/>
      <c r="P87" s="259"/>
      <c r="Q87" s="259"/>
      <c r="R87" s="259"/>
      <c r="S87" s="259"/>
      <c r="T87" s="259"/>
      <c r="U87" s="259"/>
      <c r="V87" s="259"/>
      <c r="W87" s="259"/>
      <c r="X87" s="259"/>
      <c r="Y87" s="259"/>
      <c r="Z87" s="259"/>
      <c r="AA87" s="52"/>
    </row>
    <row r="88" spans="1:27" ht="16.5" thickBot="1" x14ac:dyDescent="0.3">
      <c r="A88" s="51"/>
      <c r="AA88" s="52"/>
    </row>
    <row r="89" spans="1:27" x14ac:dyDescent="0.25">
      <c r="A89" s="51"/>
      <c r="B89" s="266"/>
      <c r="C89" s="252"/>
      <c r="D89" s="252"/>
      <c r="E89" s="252"/>
      <c r="F89" s="252"/>
      <c r="G89" s="252"/>
      <c r="H89" s="252"/>
      <c r="I89" s="252"/>
      <c r="J89" s="252"/>
      <c r="K89" s="252"/>
      <c r="L89" s="252"/>
      <c r="M89" s="253"/>
      <c r="N89" s="251" t="s">
        <v>67</v>
      </c>
      <c r="O89" s="252"/>
      <c r="P89" s="252"/>
      <c r="Q89" s="252"/>
      <c r="R89" s="252"/>
      <c r="S89" s="252"/>
      <c r="T89" s="252"/>
      <c r="U89" s="253"/>
      <c r="AA89" s="52"/>
    </row>
    <row r="90" spans="1:27" ht="16.5" thickBot="1" x14ac:dyDescent="0.3">
      <c r="A90" s="51"/>
      <c r="B90" s="267"/>
      <c r="C90" s="268"/>
      <c r="D90" s="268"/>
      <c r="E90" s="268"/>
      <c r="F90" s="268"/>
      <c r="G90" s="268"/>
      <c r="H90" s="268"/>
      <c r="I90" s="268"/>
      <c r="J90" s="268"/>
      <c r="K90" s="268"/>
      <c r="L90" s="268"/>
      <c r="M90" s="269"/>
      <c r="N90" s="270" t="s">
        <v>68</v>
      </c>
      <c r="O90" s="268"/>
      <c r="P90" s="268" t="s">
        <v>69</v>
      </c>
      <c r="Q90" s="268"/>
      <c r="R90" s="268" t="s">
        <v>70</v>
      </c>
      <c r="S90" s="268"/>
      <c r="T90" s="268" t="s">
        <v>71</v>
      </c>
      <c r="U90" s="269"/>
      <c r="AA90" s="52"/>
    </row>
    <row r="91" spans="1:27" ht="16.5" thickBot="1" x14ac:dyDescent="0.3">
      <c r="A91" s="51"/>
      <c r="B91" s="260" t="s">
        <v>150</v>
      </c>
      <c r="C91" s="261"/>
      <c r="D91" s="261"/>
      <c r="E91" s="261"/>
      <c r="F91" s="261"/>
      <c r="G91" s="261"/>
      <c r="H91" s="261"/>
      <c r="I91" s="261"/>
      <c r="J91" s="261"/>
      <c r="K91" s="261"/>
      <c r="L91" s="261"/>
      <c r="M91" s="262"/>
      <c r="N91" s="263"/>
      <c r="O91" s="264"/>
      <c r="P91" s="264"/>
      <c r="Q91" s="264"/>
      <c r="R91" s="264"/>
      <c r="S91" s="264"/>
      <c r="T91" s="264"/>
      <c r="U91" s="265"/>
      <c r="AA91" s="52"/>
    </row>
    <row r="92" spans="1:27" ht="16.5" thickBot="1" x14ac:dyDescent="0.3">
      <c r="A92" s="51"/>
      <c r="AA92" s="52"/>
    </row>
    <row r="93" spans="1:27" ht="16.5" thickTop="1" x14ac:dyDescent="0.25">
      <c r="A93" s="48"/>
      <c r="B93" s="49"/>
      <c r="C93" s="49"/>
      <c r="D93" s="49"/>
      <c r="E93" s="49"/>
      <c r="F93" s="49"/>
      <c r="G93" s="49"/>
      <c r="H93" s="49"/>
      <c r="I93" s="49"/>
      <c r="J93" s="49"/>
      <c r="K93" s="49"/>
      <c r="L93" s="49"/>
      <c r="M93" s="49"/>
      <c r="N93" s="49"/>
      <c r="O93" s="49"/>
      <c r="P93" s="49"/>
      <c r="Q93" s="49"/>
      <c r="R93" s="49"/>
      <c r="S93" s="49"/>
      <c r="T93" s="49"/>
      <c r="U93" s="49"/>
      <c r="V93" s="49"/>
      <c r="W93" s="49"/>
      <c r="X93" s="49"/>
      <c r="Y93" s="49"/>
      <c r="Z93" s="49"/>
      <c r="AA93" s="50"/>
    </row>
    <row r="94" spans="1:27" ht="48.75" customHeight="1" x14ac:dyDescent="0.25">
      <c r="A94" s="51"/>
      <c r="B94" s="250" t="s">
        <v>151</v>
      </c>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c r="AA94" s="52"/>
    </row>
    <row r="95" spans="1:27" x14ac:dyDescent="0.25">
      <c r="A95" s="51"/>
      <c r="AA95" s="52"/>
    </row>
    <row r="96" spans="1:27" x14ac:dyDescent="0.25">
      <c r="A96" s="51"/>
      <c r="B96" s="259" t="s">
        <v>119</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c r="AA96" s="52"/>
    </row>
    <row r="97" spans="1:27" ht="16.5" thickBot="1" x14ac:dyDescent="0.3">
      <c r="A97" s="51"/>
      <c r="AA97" s="52"/>
    </row>
    <row r="98" spans="1:27" x14ac:dyDescent="0.25">
      <c r="A98" s="51"/>
      <c r="B98" s="277" t="s">
        <v>120</v>
      </c>
      <c r="C98" s="279" t="s">
        <v>159</v>
      </c>
      <c r="D98" s="279"/>
      <c r="E98" s="279"/>
      <c r="F98" s="279"/>
      <c r="G98" s="279"/>
      <c r="H98" s="279"/>
      <c r="I98" s="279"/>
      <c r="J98" s="279"/>
      <c r="K98" s="279"/>
      <c r="L98" s="279"/>
      <c r="M98" s="279"/>
      <c r="N98" s="279"/>
      <c r="O98" s="279"/>
      <c r="P98" s="279"/>
      <c r="Q98" s="279"/>
      <c r="R98" s="279"/>
      <c r="S98" s="279"/>
      <c r="T98" s="279"/>
      <c r="U98" s="279"/>
      <c r="V98" s="279"/>
      <c r="W98" s="279"/>
      <c r="X98" s="279"/>
      <c r="Y98" s="279"/>
      <c r="Z98" s="280"/>
      <c r="AA98" s="52"/>
    </row>
    <row r="99" spans="1:27" ht="32.25" thickBot="1" x14ac:dyDescent="0.3">
      <c r="A99" s="51"/>
      <c r="B99" s="278"/>
      <c r="C99" s="73" t="s">
        <v>121</v>
      </c>
      <c r="D99" s="68" t="s">
        <v>122</v>
      </c>
      <c r="E99" s="68" t="s">
        <v>123</v>
      </c>
      <c r="F99" s="68" t="s">
        <v>124</v>
      </c>
      <c r="G99" s="68" t="s">
        <v>125</v>
      </c>
      <c r="H99" s="68" t="s">
        <v>126</v>
      </c>
      <c r="I99" s="68" t="s">
        <v>127</v>
      </c>
      <c r="J99" s="68" t="s">
        <v>128</v>
      </c>
      <c r="K99" s="68" t="s">
        <v>129</v>
      </c>
      <c r="L99" s="68" t="s">
        <v>130</v>
      </c>
      <c r="M99" s="68" t="s">
        <v>131</v>
      </c>
      <c r="N99" s="68" t="s">
        <v>132</v>
      </c>
      <c r="O99" s="68" t="s">
        <v>133</v>
      </c>
      <c r="P99" s="68" t="s">
        <v>134</v>
      </c>
      <c r="Q99" s="68" t="s">
        <v>135</v>
      </c>
      <c r="R99" s="68" t="s">
        <v>136</v>
      </c>
      <c r="S99" s="68" t="s">
        <v>137</v>
      </c>
      <c r="T99" s="68" t="s">
        <v>138</v>
      </c>
      <c r="U99" s="68" t="s">
        <v>139</v>
      </c>
      <c r="V99" s="68" t="s">
        <v>140</v>
      </c>
      <c r="W99" s="68" t="s">
        <v>141</v>
      </c>
      <c r="X99" s="68" t="s">
        <v>142</v>
      </c>
      <c r="Y99" s="68" t="s">
        <v>143</v>
      </c>
      <c r="Z99" s="69" t="s">
        <v>144</v>
      </c>
      <c r="AA99" s="52"/>
    </row>
    <row r="100" spans="1:27" ht="16.5" x14ac:dyDescent="0.25">
      <c r="A100" s="51"/>
      <c r="B100" s="74">
        <v>1</v>
      </c>
      <c r="C100" s="79">
        <v>2876.45</v>
      </c>
      <c r="D100" s="77">
        <v>2826.37</v>
      </c>
      <c r="E100" s="77">
        <v>2760.63</v>
      </c>
      <c r="F100" s="77">
        <v>2688.63</v>
      </c>
      <c r="G100" s="77">
        <v>2756.92</v>
      </c>
      <c r="H100" s="77">
        <v>2864.2799999999997</v>
      </c>
      <c r="I100" s="77">
        <v>3065.2599999999998</v>
      </c>
      <c r="J100" s="77">
        <v>3325.35</v>
      </c>
      <c r="K100" s="77">
        <v>3571.13</v>
      </c>
      <c r="L100" s="77">
        <v>3652.2799999999997</v>
      </c>
      <c r="M100" s="77">
        <v>3654.0999999999995</v>
      </c>
      <c r="N100" s="77">
        <v>3658.54</v>
      </c>
      <c r="O100" s="77">
        <v>3640.6099999999997</v>
      </c>
      <c r="P100" s="77">
        <v>3645.45</v>
      </c>
      <c r="Q100" s="77">
        <v>3649.62</v>
      </c>
      <c r="R100" s="77">
        <v>3627.21</v>
      </c>
      <c r="S100" s="77">
        <v>3610.6399999999994</v>
      </c>
      <c r="T100" s="77">
        <v>3566.8099999999995</v>
      </c>
      <c r="U100" s="77">
        <v>3567.24</v>
      </c>
      <c r="V100" s="77">
        <v>3565.71</v>
      </c>
      <c r="W100" s="77">
        <v>3512.62</v>
      </c>
      <c r="X100" s="77">
        <v>3452.43</v>
      </c>
      <c r="Y100" s="77">
        <v>3093.66</v>
      </c>
      <c r="Z100" s="78">
        <v>2963.64</v>
      </c>
      <c r="AA100" s="52"/>
    </row>
    <row r="101" spans="1:27" ht="16.5" x14ac:dyDescent="0.25">
      <c r="A101" s="51"/>
      <c r="B101" s="75">
        <v>2</v>
      </c>
      <c r="C101" s="71">
        <v>2806.72</v>
      </c>
      <c r="D101" s="45">
        <v>2684.5</v>
      </c>
      <c r="E101" s="45">
        <v>2600.75</v>
      </c>
      <c r="F101" s="45">
        <v>2486.8199999999997</v>
      </c>
      <c r="G101" s="45">
        <v>2594.21</v>
      </c>
      <c r="H101" s="45">
        <v>2702.2299999999996</v>
      </c>
      <c r="I101" s="45">
        <v>2882.21</v>
      </c>
      <c r="J101" s="45">
        <v>3170.8599999999997</v>
      </c>
      <c r="K101" s="45">
        <v>3461.25</v>
      </c>
      <c r="L101" s="45">
        <v>3576.3099999999995</v>
      </c>
      <c r="M101" s="45">
        <v>3577.96</v>
      </c>
      <c r="N101" s="45">
        <v>3556.91</v>
      </c>
      <c r="O101" s="45">
        <v>3552.75</v>
      </c>
      <c r="P101" s="45">
        <v>3541.5299999999997</v>
      </c>
      <c r="Q101" s="45">
        <v>3576.4399999999996</v>
      </c>
      <c r="R101" s="45">
        <v>3535.7</v>
      </c>
      <c r="S101" s="45">
        <v>3545.26</v>
      </c>
      <c r="T101" s="45">
        <v>3536.8099999999995</v>
      </c>
      <c r="U101" s="45">
        <v>3558.12</v>
      </c>
      <c r="V101" s="45">
        <v>3530.71</v>
      </c>
      <c r="W101" s="45">
        <v>3472.38</v>
      </c>
      <c r="X101" s="45">
        <v>3368.0099999999998</v>
      </c>
      <c r="Y101" s="45">
        <v>3083.95</v>
      </c>
      <c r="Z101" s="63">
        <v>2929.63</v>
      </c>
      <c r="AA101" s="52"/>
    </row>
    <row r="102" spans="1:27" ht="16.5" x14ac:dyDescent="0.25">
      <c r="A102" s="51"/>
      <c r="B102" s="75">
        <v>3</v>
      </c>
      <c r="C102" s="71">
        <v>2866.54</v>
      </c>
      <c r="D102" s="45">
        <v>2730.49</v>
      </c>
      <c r="E102" s="45">
        <v>2493.9299999999998</v>
      </c>
      <c r="F102" s="45">
        <v>2488.52</v>
      </c>
      <c r="G102" s="45">
        <v>2521.5299999999997</v>
      </c>
      <c r="H102" s="45">
        <v>2858.83</v>
      </c>
      <c r="I102" s="45">
        <v>2954.18</v>
      </c>
      <c r="J102" s="45">
        <v>3214.4399999999996</v>
      </c>
      <c r="K102" s="45">
        <v>3526.17</v>
      </c>
      <c r="L102" s="45">
        <v>3611.3199999999997</v>
      </c>
      <c r="M102" s="45">
        <v>3623.25</v>
      </c>
      <c r="N102" s="45">
        <v>3625.1399999999994</v>
      </c>
      <c r="O102" s="45">
        <v>3611.25</v>
      </c>
      <c r="P102" s="45">
        <v>3591.74</v>
      </c>
      <c r="Q102" s="45">
        <v>3623.5299999999997</v>
      </c>
      <c r="R102" s="45">
        <v>3630.8099999999995</v>
      </c>
      <c r="S102" s="45">
        <v>3614.01</v>
      </c>
      <c r="T102" s="45">
        <v>3604.3999999999996</v>
      </c>
      <c r="U102" s="45">
        <v>3602.16</v>
      </c>
      <c r="V102" s="45">
        <v>3560.76</v>
      </c>
      <c r="W102" s="45">
        <v>3479.99</v>
      </c>
      <c r="X102" s="45">
        <v>3395.85</v>
      </c>
      <c r="Y102" s="45">
        <v>3109.41</v>
      </c>
      <c r="Z102" s="63">
        <v>3060.92</v>
      </c>
      <c r="AA102" s="52"/>
    </row>
    <row r="103" spans="1:27" ht="16.5" x14ac:dyDescent="0.25">
      <c r="A103" s="51"/>
      <c r="B103" s="75">
        <v>4</v>
      </c>
      <c r="C103" s="71">
        <v>2841.18</v>
      </c>
      <c r="D103" s="45">
        <v>2719.81</v>
      </c>
      <c r="E103" s="45">
        <v>2675.63</v>
      </c>
      <c r="F103" s="45">
        <v>2588.5500000000002</v>
      </c>
      <c r="G103" s="45">
        <v>2668.85</v>
      </c>
      <c r="H103" s="45">
        <v>2829.92</v>
      </c>
      <c r="I103" s="45">
        <v>2934.46</v>
      </c>
      <c r="J103" s="45">
        <v>3193.4399999999996</v>
      </c>
      <c r="K103" s="45">
        <v>3463.33</v>
      </c>
      <c r="L103" s="45">
        <v>3581.26</v>
      </c>
      <c r="M103" s="45">
        <v>3607.3099999999995</v>
      </c>
      <c r="N103" s="45">
        <v>3638.08</v>
      </c>
      <c r="O103" s="45">
        <v>3648.13</v>
      </c>
      <c r="P103" s="45">
        <v>3691.7699999999995</v>
      </c>
      <c r="Q103" s="45">
        <v>3711.6800000000003</v>
      </c>
      <c r="R103" s="45">
        <v>3702.49</v>
      </c>
      <c r="S103" s="45">
        <v>3710.37</v>
      </c>
      <c r="T103" s="45">
        <v>3701.1800000000003</v>
      </c>
      <c r="U103" s="45">
        <v>3681.3199999999997</v>
      </c>
      <c r="V103" s="45">
        <v>3638.74</v>
      </c>
      <c r="W103" s="45">
        <v>3542.26</v>
      </c>
      <c r="X103" s="45">
        <v>3511.2299999999996</v>
      </c>
      <c r="Y103" s="45">
        <v>3142.34</v>
      </c>
      <c r="Z103" s="63">
        <v>3045.16</v>
      </c>
      <c r="AA103" s="52"/>
    </row>
    <row r="104" spans="1:27" ht="16.5" x14ac:dyDescent="0.25">
      <c r="A104" s="51"/>
      <c r="B104" s="75">
        <v>5</v>
      </c>
      <c r="C104" s="71">
        <v>2864.6</v>
      </c>
      <c r="D104" s="45">
        <v>2777.88</v>
      </c>
      <c r="E104" s="45">
        <v>2675.06</v>
      </c>
      <c r="F104" s="45">
        <v>2531.7599999999998</v>
      </c>
      <c r="G104" s="45">
        <v>2593.87</v>
      </c>
      <c r="H104" s="45">
        <v>2867.68</v>
      </c>
      <c r="I104" s="45">
        <v>2967.41</v>
      </c>
      <c r="J104" s="45">
        <v>3111.43</v>
      </c>
      <c r="K104" s="45">
        <v>3228.85</v>
      </c>
      <c r="L104" s="45">
        <v>3180.33</v>
      </c>
      <c r="M104" s="45">
        <v>3230.45</v>
      </c>
      <c r="N104" s="45">
        <v>3305.99</v>
      </c>
      <c r="O104" s="45">
        <v>3193.91</v>
      </c>
      <c r="P104" s="45">
        <v>3182.68</v>
      </c>
      <c r="Q104" s="45">
        <v>3299.85</v>
      </c>
      <c r="R104" s="45">
        <v>3270.55</v>
      </c>
      <c r="S104" s="45">
        <v>3193.59</v>
      </c>
      <c r="T104" s="45">
        <v>3203.4799999999996</v>
      </c>
      <c r="U104" s="45">
        <v>3245.5699999999997</v>
      </c>
      <c r="V104" s="45">
        <v>3259.5199999999995</v>
      </c>
      <c r="W104" s="45">
        <v>3139.56</v>
      </c>
      <c r="X104" s="45">
        <v>3138.95</v>
      </c>
      <c r="Y104" s="45">
        <v>3209.47</v>
      </c>
      <c r="Z104" s="63">
        <v>2915.21</v>
      </c>
      <c r="AA104" s="52"/>
    </row>
    <row r="105" spans="1:27" ht="16.5" x14ac:dyDescent="0.25">
      <c r="A105" s="51"/>
      <c r="B105" s="75">
        <v>6</v>
      </c>
      <c r="C105" s="71">
        <v>3058.85</v>
      </c>
      <c r="D105" s="45">
        <v>2915.84</v>
      </c>
      <c r="E105" s="45">
        <v>2866.5699999999997</v>
      </c>
      <c r="F105" s="45">
        <v>2727.68</v>
      </c>
      <c r="G105" s="45">
        <v>2696.41</v>
      </c>
      <c r="H105" s="45">
        <v>2866.43</v>
      </c>
      <c r="I105" s="45">
        <v>2889.71</v>
      </c>
      <c r="J105" s="45">
        <v>3135.1099999999997</v>
      </c>
      <c r="K105" s="45">
        <v>3278.3199999999997</v>
      </c>
      <c r="L105" s="45">
        <v>3549.0999999999995</v>
      </c>
      <c r="M105" s="45">
        <v>3596.3999999999996</v>
      </c>
      <c r="N105" s="45">
        <v>3596.26</v>
      </c>
      <c r="O105" s="45">
        <v>3629.1399999999994</v>
      </c>
      <c r="P105" s="45">
        <v>3665.1899999999996</v>
      </c>
      <c r="Q105" s="45">
        <v>3685.26</v>
      </c>
      <c r="R105" s="45">
        <v>3665.37</v>
      </c>
      <c r="S105" s="45">
        <v>3660.6399999999994</v>
      </c>
      <c r="T105" s="45">
        <v>3652.0299999999997</v>
      </c>
      <c r="U105" s="45">
        <v>3639.3199999999997</v>
      </c>
      <c r="V105" s="45">
        <v>3648.09</v>
      </c>
      <c r="W105" s="45">
        <v>3587.5599999999995</v>
      </c>
      <c r="X105" s="45">
        <v>3413.58</v>
      </c>
      <c r="Y105" s="45">
        <v>3309.5699999999997</v>
      </c>
      <c r="Z105" s="63">
        <v>3022.5699999999997</v>
      </c>
      <c r="AA105" s="52"/>
    </row>
    <row r="106" spans="1:27" ht="16.5" x14ac:dyDescent="0.25">
      <c r="A106" s="51"/>
      <c r="B106" s="75">
        <v>7</v>
      </c>
      <c r="C106" s="71">
        <v>2972.92</v>
      </c>
      <c r="D106" s="45">
        <v>2895.2299999999996</v>
      </c>
      <c r="E106" s="45">
        <v>2867.9399999999996</v>
      </c>
      <c r="F106" s="45">
        <v>2819.5099999999998</v>
      </c>
      <c r="G106" s="45">
        <v>2760.83</v>
      </c>
      <c r="H106" s="45">
        <v>2861.46</v>
      </c>
      <c r="I106" s="45">
        <v>2881.38</v>
      </c>
      <c r="J106" s="45">
        <v>2936.04</v>
      </c>
      <c r="K106" s="45">
        <v>3160.8199999999997</v>
      </c>
      <c r="L106" s="45">
        <v>3239.39</v>
      </c>
      <c r="M106" s="45">
        <v>3448.89</v>
      </c>
      <c r="N106" s="45">
        <v>3513.87</v>
      </c>
      <c r="O106" s="45">
        <v>3487.6499999999996</v>
      </c>
      <c r="P106" s="45">
        <v>3525.1800000000003</v>
      </c>
      <c r="Q106" s="45">
        <v>3568.7299999999996</v>
      </c>
      <c r="R106" s="45">
        <v>3548.3499999999995</v>
      </c>
      <c r="S106" s="45">
        <v>3535</v>
      </c>
      <c r="T106" s="45">
        <v>3443.96</v>
      </c>
      <c r="U106" s="45">
        <v>3325.8</v>
      </c>
      <c r="V106" s="45">
        <v>3328.43</v>
      </c>
      <c r="W106" s="45">
        <v>3222.0699999999997</v>
      </c>
      <c r="X106" s="45">
        <v>3145.2699999999995</v>
      </c>
      <c r="Y106" s="45">
        <v>3171.3</v>
      </c>
      <c r="Z106" s="63">
        <v>3080.6899999999996</v>
      </c>
      <c r="AA106" s="52"/>
    </row>
    <row r="107" spans="1:27" ht="16.5" x14ac:dyDescent="0.25">
      <c r="A107" s="51"/>
      <c r="B107" s="75">
        <v>8</v>
      </c>
      <c r="C107" s="71">
        <v>2900.6099999999997</v>
      </c>
      <c r="D107" s="45">
        <v>2838.7699999999995</v>
      </c>
      <c r="E107" s="45">
        <v>2700.6099999999997</v>
      </c>
      <c r="F107" s="45">
        <v>2586.89</v>
      </c>
      <c r="G107" s="45">
        <v>2608.21</v>
      </c>
      <c r="H107" s="45">
        <v>2884.56</v>
      </c>
      <c r="I107" s="45">
        <v>3047.5299999999997</v>
      </c>
      <c r="J107" s="45">
        <v>3223</v>
      </c>
      <c r="K107" s="45">
        <v>3361.24</v>
      </c>
      <c r="L107" s="45">
        <v>3524.13</v>
      </c>
      <c r="M107" s="45">
        <v>3535.76</v>
      </c>
      <c r="N107" s="45">
        <v>3534.45</v>
      </c>
      <c r="O107" s="45">
        <v>3506.96</v>
      </c>
      <c r="P107" s="45">
        <v>3482.7299999999996</v>
      </c>
      <c r="Q107" s="45">
        <v>3521.13</v>
      </c>
      <c r="R107" s="45">
        <v>3608.33</v>
      </c>
      <c r="S107" s="45">
        <v>3618.29</v>
      </c>
      <c r="T107" s="45">
        <v>3521.6</v>
      </c>
      <c r="U107" s="45">
        <v>3577.76</v>
      </c>
      <c r="V107" s="45">
        <v>3375.63</v>
      </c>
      <c r="W107" s="45">
        <v>3330.67</v>
      </c>
      <c r="X107" s="45">
        <v>3290.93</v>
      </c>
      <c r="Y107" s="45">
        <v>3138.64</v>
      </c>
      <c r="Z107" s="63">
        <v>3066.42</v>
      </c>
      <c r="AA107" s="52"/>
    </row>
    <row r="108" spans="1:27" ht="16.5" x14ac:dyDescent="0.25">
      <c r="A108" s="51"/>
      <c r="B108" s="75">
        <v>9</v>
      </c>
      <c r="C108" s="71">
        <v>2902.72</v>
      </c>
      <c r="D108" s="45">
        <v>2864.43</v>
      </c>
      <c r="E108" s="45">
        <v>2694.31</v>
      </c>
      <c r="F108" s="45">
        <v>2572.54</v>
      </c>
      <c r="G108" s="45">
        <v>2603.84</v>
      </c>
      <c r="H108" s="45">
        <v>2885.81</v>
      </c>
      <c r="I108" s="45">
        <v>3091.24</v>
      </c>
      <c r="J108" s="45">
        <v>3215.7799999999997</v>
      </c>
      <c r="K108" s="45">
        <v>3374.6899999999996</v>
      </c>
      <c r="L108" s="45">
        <v>3436.08</v>
      </c>
      <c r="M108" s="45">
        <v>3403.0099999999998</v>
      </c>
      <c r="N108" s="45">
        <v>3425.92</v>
      </c>
      <c r="O108" s="45">
        <v>3410.39</v>
      </c>
      <c r="P108" s="45">
        <v>3432.43</v>
      </c>
      <c r="Q108" s="45">
        <v>3306.13</v>
      </c>
      <c r="R108" s="45">
        <v>3285.29</v>
      </c>
      <c r="S108" s="45">
        <v>3312.84</v>
      </c>
      <c r="T108" s="45">
        <v>3310.1</v>
      </c>
      <c r="U108" s="45">
        <v>3312</v>
      </c>
      <c r="V108" s="45">
        <v>3307.89</v>
      </c>
      <c r="W108" s="45">
        <v>3287.64</v>
      </c>
      <c r="X108" s="45">
        <v>3292.22</v>
      </c>
      <c r="Y108" s="45">
        <v>3172.14</v>
      </c>
      <c r="Z108" s="63">
        <v>3103.5</v>
      </c>
      <c r="AA108" s="52"/>
    </row>
    <row r="109" spans="1:27" ht="16.5" x14ac:dyDescent="0.25">
      <c r="A109" s="51"/>
      <c r="B109" s="75">
        <v>10</v>
      </c>
      <c r="C109" s="71">
        <v>2911.31</v>
      </c>
      <c r="D109" s="45">
        <v>2865.7799999999997</v>
      </c>
      <c r="E109" s="45">
        <v>2598.06</v>
      </c>
      <c r="F109" s="45">
        <v>2503.41</v>
      </c>
      <c r="G109" s="45">
        <v>2542.3199999999997</v>
      </c>
      <c r="H109" s="45">
        <v>2890.38</v>
      </c>
      <c r="I109" s="45">
        <v>3136.24</v>
      </c>
      <c r="J109" s="45">
        <v>3259.41</v>
      </c>
      <c r="K109" s="45">
        <v>3520.35</v>
      </c>
      <c r="L109" s="45">
        <v>3559.71</v>
      </c>
      <c r="M109" s="45">
        <v>3568.6899999999996</v>
      </c>
      <c r="N109" s="45">
        <v>3576.76</v>
      </c>
      <c r="O109" s="45">
        <v>3573.66</v>
      </c>
      <c r="P109" s="45">
        <v>3552.1800000000003</v>
      </c>
      <c r="Q109" s="45">
        <v>3326.0199999999995</v>
      </c>
      <c r="R109" s="45">
        <v>3327.0199999999995</v>
      </c>
      <c r="S109" s="45">
        <v>3329.8199999999997</v>
      </c>
      <c r="T109" s="45">
        <v>3327.16</v>
      </c>
      <c r="U109" s="45">
        <v>3335.91</v>
      </c>
      <c r="V109" s="45">
        <v>3328.5</v>
      </c>
      <c r="W109" s="45">
        <v>3194.08</v>
      </c>
      <c r="X109" s="45">
        <v>3210.49</v>
      </c>
      <c r="Y109" s="45">
        <v>3155.12</v>
      </c>
      <c r="Z109" s="63">
        <v>3025.2299999999996</v>
      </c>
      <c r="AA109" s="52"/>
    </row>
    <row r="110" spans="1:27" ht="16.5" x14ac:dyDescent="0.25">
      <c r="A110" s="51"/>
      <c r="B110" s="75">
        <v>11</v>
      </c>
      <c r="C110" s="71">
        <v>2860.2599999999998</v>
      </c>
      <c r="D110" s="45">
        <v>2811.33</v>
      </c>
      <c r="E110" s="45">
        <v>2709.68</v>
      </c>
      <c r="F110" s="45">
        <v>2671.81</v>
      </c>
      <c r="G110" s="45">
        <v>2678.58</v>
      </c>
      <c r="H110" s="45">
        <v>2864.04</v>
      </c>
      <c r="I110" s="45">
        <v>3016.92</v>
      </c>
      <c r="J110" s="45">
        <v>3273.72</v>
      </c>
      <c r="K110" s="45">
        <v>3605.4700000000003</v>
      </c>
      <c r="L110" s="45">
        <v>3609.0599999999995</v>
      </c>
      <c r="M110" s="45">
        <v>3620.84</v>
      </c>
      <c r="N110" s="45">
        <v>3619.62</v>
      </c>
      <c r="O110" s="45">
        <v>3618.3599999999997</v>
      </c>
      <c r="P110" s="45">
        <v>3608.2799999999997</v>
      </c>
      <c r="Q110" s="45">
        <v>3618.7200000000003</v>
      </c>
      <c r="R110" s="45">
        <v>3612.1800000000003</v>
      </c>
      <c r="S110" s="45">
        <v>3617.87</v>
      </c>
      <c r="T110" s="45">
        <v>3604.0699999999997</v>
      </c>
      <c r="U110" s="45">
        <v>3587.4799999999996</v>
      </c>
      <c r="V110" s="45">
        <v>3553.87</v>
      </c>
      <c r="W110" s="45">
        <v>3035.8599999999997</v>
      </c>
      <c r="X110" s="45">
        <v>3048.06</v>
      </c>
      <c r="Y110" s="45">
        <v>2977.71</v>
      </c>
      <c r="Z110" s="63">
        <v>2928.55</v>
      </c>
      <c r="AA110" s="52"/>
    </row>
    <row r="111" spans="1:27" ht="16.5" x14ac:dyDescent="0.25">
      <c r="A111" s="51"/>
      <c r="B111" s="75">
        <v>12</v>
      </c>
      <c r="C111" s="71">
        <v>2856.72</v>
      </c>
      <c r="D111" s="45">
        <v>2857.6</v>
      </c>
      <c r="E111" s="45">
        <v>2856.9399999999996</v>
      </c>
      <c r="F111" s="45">
        <v>2834.7299999999996</v>
      </c>
      <c r="G111" s="45">
        <v>2826.9399999999996</v>
      </c>
      <c r="H111" s="45">
        <v>2857.64</v>
      </c>
      <c r="I111" s="45">
        <v>2872</v>
      </c>
      <c r="J111" s="45">
        <v>3083.8999999999996</v>
      </c>
      <c r="K111" s="45">
        <v>3549.67</v>
      </c>
      <c r="L111" s="45">
        <v>3607.62</v>
      </c>
      <c r="M111" s="45">
        <v>3596.92</v>
      </c>
      <c r="N111" s="45">
        <v>3603.08</v>
      </c>
      <c r="O111" s="45">
        <v>3601.45</v>
      </c>
      <c r="P111" s="45">
        <v>3602.5999999999995</v>
      </c>
      <c r="Q111" s="45">
        <v>3060.5199999999995</v>
      </c>
      <c r="R111" s="45">
        <v>3057.68</v>
      </c>
      <c r="S111" s="45">
        <v>3147.7</v>
      </c>
      <c r="T111" s="45">
        <v>3118.93</v>
      </c>
      <c r="U111" s="45">
        <v>3102.39</v>
      </c>
      <c r="V111" s="45">
        <v>3056.34</v>
      </c>
      <c r="W111" s="45">
        <v>3080.5</v>
      </c>
      <c r="X111" s="45">
        <v>3073.58</v>
      </c>
      <c r="Y111" s="45">
        <v>3032.1899999999996</v>
      </c>
      <c r="Z111" s="63">
        <v>2905.18</v>
      </c>
      <c r="AA111" s="52"/>
    </row>
    <row r="112" spans="1:27" ht="16.5" x14ac:dyDescent="0.25">
      <c r="A112" s="51"/>
      <c r="B112" s="75">
        <v>13</v>
      </c>
      <c r="C112" s="71">
        <v>2851.0199999999995</v>
      </c>
      <c r="D112" s="45">
        <v>2854.83</v>
      </c>
      <c r="E112" s="45">
        <v>2821.84</v>
      </c>
      <c r="F112" s="45">
        <v>2785.46</v>
      </c>
      <c r="G112" s="45">
        <v>2786.9799999999996</v>
      </c>
      <c r="H112" s="45">
        <v>2858.1499999999996</v>
      </c>
      <c r="I112" s="45">
        <v>2862.16</v>
      </c>
      <c r="J112" s="45">
        <v>3078.83</v>
      </c>
      <c r="K112" s="45">
        <v>3409.58</v>
      </c>
      <c r="L112" s="45">
        <v>3574.4300000000003</v>
      </c>
      <c r="M112" s="45">
        <v>3572.5</v>
      </c>
      <c r="N112" s="45">
        <v>3520.84</v>
      </c>
      <c r="O112" s="45">
        <v>3511.4399999999996</v>
      </c>
      <c r="P112" s="45">
        <v>3506.6899999999996</v>
      </c>
      <c r="Q112" s="45">
        <v>3525.49</v>
      </c>
      <c r="R112" s="45">
        <v>3578.3499999999995</v>
      </c>
      <c r="S112" s="45">
        <v>3606.6099999999997</v>
      </c>
      <c r="T112" s="45">
        <v>3600.3999999999996</v>
      </c>
      <c r="U112" s="45">
        <v>3544.84</v>
      </c>
      <c r="V112" s="45">
        <v>3512.42</v>
      </c>
      <c r="W112" s="45">
        <v>3472.93</v>
      </c>
      <c r="X112" s="45">
        <v>3105.5699999999997</v>
      </c>
      <c r="Y112" s="45">
        <v>3080.1899999999996</v>
      </c>
      <c r="Z112" s="63">
        <v>2892.6</v>
      </c>
      <c r="AA112" s="52"/>
    </row>
    <row r="113" spans="1:27" ht="16.5" x14ac:dyDescent="0.25">
      <c r="A113" s="51"/>
      <c r="B113" s="75">
        <v>14</v>
      </c>
      <c r="C113" s="71">
        <v>2863.0299999999997</v>
      </c>
      <c r="D113" s="45">
        <v>2837.5299999999997</v>
      </c>
      <c r="E113" s="45">
        <v>2784.6499999999996</v>
      </c>
      <c r="F113" s="45">
        <v>2702.3199999999997</v>
      </c>
      <c r="G113" s="45">
        <v>2679.66</v>
      </c>
      <c r="H113" s="45">
        <v>2747.14</v>
      </c>
      <c r="I113" s="45">
        <v>2809.92</v>
      </c>
      <c r="J113" s="45">
        <v>3038.2</v>
      </c>
      <c r="K113" s="45">
        <v>3281.3599999999997</v>
      </c>
      <c r="L113" s="45">
        <v>3589.16</v>
      </c>
      <c r="M113" s="45">
        <v>3590.59</v>
      </c>
      <c r="N113" s="45">
        <v>3580.7200000000003</v>
      </c>
      <c r="O113" s="45">
        <v>3577.45</v>
      </c>
      <c r="P113" s="45">
        <v>3633.87</v>
      </c>
      <c r="Q113" s="45">
        <v>3672.54</v>
      </c>
      <c r="R113" s="45">
        <v>3712.0599999999995</v>
      </c>
      <c r="S113" s="45">
        <v>3786.79</v>
      </c>
      <c r="T113" s="45">
        <v>3758.5599999999995</v>
      </c>
      <c r="U113" s="45">
        <v>3763.3899999999994</v>
      </c>
      <c r="V113" s="45">
        <v>3709.95</v>
      </c>
      <c r="W113" s="45">
        <v>3671.1899999999996</v>
      </c>
      <c r="X113" s="45">
        <v>3564.9300000000003</v>
      </c>
      <c r="Y113" s="45">
        <v>3076.59</v>
      </c>
      <c r="Z113" s="63">
        <v>3063.24</v>
      </c>
      <c r="AA113" s="52"/>
    </row>
    <row r="114" spans="1:27" ht="16.5" x14ac:dyDescent="0.25">
      <c r="A114" s="51"/>
      <c r="B114" s="75">
        <v>15</v>
      </c>
      <c r="C114" s="71">
        <v>2851.2599999999998</v>
      </c>
      <c r="D114" s="45">
        <v>2786.4399999999996</v>
      </c>
      <c r="E114" s="45">
        <v>2602.9299999999998</v>
      </c>
      <c r="F114" s="45">
        <v>2491.14</v>
      </c>
      <c r="G114" s="45">
        <v>2660.16</v>
      </c>
      <c r="H114" s="45">
        <v>2863.5199999999995</v>
      </c>
      <c r="I114" s="45">
        <v>3091.2299999999996</v>
      </c>
      <c r="J114" s="45">
        <v>3549.17</v>
      </c>
      <c r="K114" s="45">
        <v>3608.8199999999997</v>
      </c>
      <c r="L114" s="45">
        <v>3725.9300000000003</v>
      </c>
      <c r="M114" s="45">
        <v>3670.5</v>
      </c>
      <c r="N114" s="45">
        <v>3677.7</v>
      </c>
      <c r="O114" s="45">
        <v>3667.2299999999996</v>
      </c>
      <c r="P114" s="45">
        <v>3684.16</v>
      </c>
      <c r="Q114" s="45">
        <v>3775.2799999999997</v>
      </c>
      <c r="R114" s="45">
        <v>3755.4300000000003</v>
      </c>
      <c r="S114" s="45">
        <v>3789.12</v>
      </c>
      <c r="T114" s="45">
        <v>3721.29</v>
      </c>
      <c r="U114" s="45">
        <v>3695.3499999999995</v>
      </c>
      <c r="V114" s="45">
        <v>3572.7699999999995</v>
      </c>
      <c r="W114" s="45">
        <v>3167.39</v>
      </c>
      <c r="X114" s="45">
        <v>3035.08</v>
      </c>
      <c r="Y114" s="45">
        <v>3009.1099999999997</v>
      </c>
      <c r="Z114" s="63">
        <v>2970.91</v>
      </c>
      <c r="AA114" s="52"/>
    </row>
    <row r="115" spans="1:27" ht="16.5" x14ac:dyDescent="0.25">
      <c r="A115" s="51"/>
      <c r="B115" s="75">
        <v>16</v>
      </c>
      <c r="C115" s="71">
        <v>2861.84</v>
      </c>
      <c r="D115" s="45">
        <v>2742.38</v>
      </c>
      <c r="E115" s="45">
        <v>2667.3999999999996</v>
      </c>
      <c r="F115" s="45">
        <v>2636.74</v>
      </c>
      <c r="G115" s="45">
        <v>2678.34</v>
      </c>
      <c r="H115" s="45">
        <v>2843.25</v>
      </c>
      <c r="I115" s="45">
        <v>3009.7799999999997</v>
      </c>
      <c r="J115" s="45">
        <v>3386.18</v>
      </c>
      <c r="K115" s="45">
        <v>3620.42</v>
      </c>
      <c r="L115" s="45">
        <v>3635.58</v>
      </c>
      <c r="M115" s="45">
        <v>3638.1099999999997</v>
      </c>
      <c r="N115" s="45">
        <v>3653.71</v>
      </c>
      <c r="O115" s="45">
        <v>3638.34</v>
      </c>
      <c r="P115" s="45">
        <v>3685.4399999999996</v>
      </c>
      <c r="Q115" s="45">
        <v>3702.9399999999996</v>
      </c>
      <c r="R115" s="45">
        <v>3678.58</v>
      </c>
      <c r="S115" s="45">
        <v>3709.38</v>
      </c>
      <c r="T115" s="45">
        <v>3691.04</v>
      </c>
      <c r="U115" s="45">
        <v>3645.9399999999996</v>
      </c>
      <c r="V115" s="45">
        <v>3603.08</v>
      </c>
      <c r="W115" s="45">
        <v>3673.5999999999995</v>
      </c>
      <c r="X115" s="45">
        <v>3595.01</v>
      </c>
      <c r="Y115" s="45">
        <v>3085.54</v>
      </c>
      <c r="Z115" s="63">
        <v>2972.12</v>
      </c>
      <c r="AA115" s="52"/>
    </row>
    <row r="116" spans="1:27" ht="16.5" x14ac:dyDescent="0.25">
      <c r="A116" s="51"/>
      <c r="B116" s="75">
        <v>17</v>
      </c>
      <c r="C116" s="71">
        <v>2850.7599999999998</v>
      </c>
      <c r="D116" s="45">
        <v>2707.8599999999997</v>
      </c>
      <c r="E116" s="45">
        <v>2596.1999999999998</v>
      </c>
      <c r="F116" s="45">
        <v>2587.31</v>
      </c>
      <c r="G116" s="45">
        <v>2662.37</v>
      </c>
      <c r="H116" s="45">
        <v>2764.2799999999997</v>
      </c>
      <c r="I116" s="45">
        <v>2921.41</v>
      </c>
      <c r="J116" s="45">
        <v>3179.08</v>
      </c>
      <c r="K116" s="45">
        <v>3568.09</v>
      </c>
      <c r="L116" s="45">
        <v>3632.7699999999995</v>
      </c>
      <c r="M116" s="45">
        <v>3647.3199999999997</v>
      </c>
      <c r="N116" s="45">
        <v>3648.0699999999997</v>
      </c>
      <c r="O116" s="45">
        <v>3644.2799999999997</v>
      </c>
      <c r="P116" s="45">
        <v>3688.8099999999995</v>
      </c>
      <c r="Q116" s="45">
        <v>3762.3199999999997</v>
      </c>
      <c r="R116" s="45">
        <v>3753.1899999999996</v>
      </c>
      <c r="S116" s="45">
        <v>3785.9700000000003</v>
      </c>
      <c r="T116" s="45">
        <v>3725.4300000000003</v>
      </c>
      <c r="U116" s="45">
        <v>3648.2</v>
      </c>
      <c r="V116" s="45">
        <v>3589.0999999999995</v>
      </c>
      <c r="W116" s="45">
        <v>3511.96</v>
      </c>
      <c r="X116" s="45">
        <v>3223.37</v>
      </c>
      <c r="Y116" s="45">
        <v>3073.3999999999996</v>
      </c>
      <c r="Z116" s="63">
        <v>2960.88</v>
      </c>
      <c r="AA116" s="52"/>
    </row>
    <row r="117" spans="1:27" ht="16.5" x14ac:dyDescent="0.25">
      <c r="A117" s="51"/>
      <c r="B117" s="75">
        <v>18</v>
      </c>
      <c r="C117" s="71">
        <v>2866.99</v>
      </c>
      <c r="D117" s="45">
        <v>2799.2699999999995</v>
      </c>
      <c r="E117" s="45">
        <v>2596.2599999999998</v>
      </c>
      <c r="F117" s="45">
        <v>2550.21</v>
      </c>
      <c r="G117" s="45">
        <v>2704.47</v>
      </c>
      <c r="H117" s="45">
        <v>2884.0099999999998</v>
      </c>
      <c r="I117" s="45">
        <v>3111.2699999999995</v>
      </c>
      <c r="J117" s="45">
        <v>3543.7699999999995</v>
      </c>
      <c r="K117" s="45">
        <v>3643.5299999999997</v>
      </c>
      <c r="L117" s="45">
        <v>3740.46</v>
      </c>
      <c r="M117" s="45">
        <v>3740.01</v>
      </c>
      <c r="N117" s="45">
        <v>3771.24</v>
      </c>
      <c r="O117" s="45">
        <v>3864.49</v>
      </c>
      <c r="P117" s="45">
        <v>3866.34</v>
      </c>
      <c r="Q117" s="45">
        <v>3942.84</v>
      </c>
      <c r="R117" s="45">
        <v>3864.3999999999996</v>
      </c>
      <c r="S117" s="45">
        <v>3909.1899999999996</v>
      </c>
      <c r="T117" s="45">
        <v>3885</v>
      </c>
      <c r="U117" s="45">
        <v>3808.59</v>
      </c>
      <c r="V117" s="45">
        <v>3631.6399999999994</v>
      </c>
      <c r="W117" s="45">
        <v>3671.05</v>
      </c>
      <c r="X117" s="45">
        <v>3566.42</v>
      </c>
      <c r="Y117" s="45">
        <v>3147.6099999999997</v>
      </c>
      <c r="Z117" s="63">
        <v>3071.04</v>
      </c>
      <c r="AA117" s="52"/>
    </row>
    <row r="118" spans="1:27" ht="16.5" x14ac:dyDescent="0.25">
      <c r="A118" s="51"/>
      <c r="B118" s="75">
        <v>19</v>
      </c>
      <c r="C118" s="71">
        <v>2861.4399999999996</v>
      </c>
      <c r="D118" s="45">
        <v>2742.16</v>
      </c>
      <c r="E118" s="45">
        <v>2646.79</v>
      </c>
      <c r="F118" s="45">
        <v>2580.9799999999996</v>
      </c>
      <c r="G118" s="45">
        <v>2669.42</v>
      </c>
      <c r="H118" s="45">
        <v>2817.72</v>
      </c>
      <c r="I118" s="45">
        <v>2945.85</v>
      </c>
      <c r="J118" s="45">
        <v>3235.6099999999997</v>
      </c>
      <c r="K118" s="45">
        <v>3611.45</v>
      </c>
      <c r="L118" s="45">
        <v>3651.9399999999996</v>
      </c>
      <c r="M118" s="45">
        <v>3661.1800000000003</v>
      </c>
      <c r="N118" s="45">
        <v>3674.8899999999994</v>
      </c>
      <c r="O118" s="45">
        <v>3676.41</v>
      </c>
      <c r="P118" s="45">
        <v>3703.16</v>
      </c>
      <c r="Q118" s="45">
        <v>3719.33</v>
      </c>
      <c r="R118" s="45">
        <v>3763.5299999999997</v>
      </c>
      <c r="S118" s="45">
        <v>3841.16</v>
      </c>
      <c r="T118" s="45">
        <v>3758.7200000000003</v>
      </c>
      <c r="U118" s="45">
        <v>3671.08</v>
      </c>
      <c r="V118" s="45">
        <v>3655.87</v>
      </c>
      <c r="W118" s="45">
        <v>3702.8099999999995</v>
      </c>
      <c r="X118" s="45">
        <v>3680.25</v>
      </c>
      <c r="Y118" s="45">
        <v>3395.06</v>
      </c>
      <c r="Z118" s="63">
        <v>3111.7</v>
      </c>
      <c r="AA118" s="52"/>
    </row>
    <row r="119" spans="1:27" ht="16.5" x14ac:dyDescent="0.25">
      <c r="A119" s="51"/>
      <c r="B119" s="75">
        <v>20</v>
      </c>
      <c r="C119" s="71">
        <v>2945.5199999999995</v>
      </c>
      <c r="D119" s="45">
        <v>2874.7299999999996</v>
      </c>
      <c r="E119" s="45">
        <v>2789.84</v>
      </c>
      <c r="F119" s="45">
        <v>2772.12</v>
      </c>
      <c r="G119" s="45">
        <v>2760.17</v>
      </c>
      <c r="H119" s="45">
        <v>2848.97</v>
      </c>
      <c r="I119" s="45">
        <v>2935.0199999999995</v>
      </c>
      <c r="J119" s="45">
        <v>3190.58</v>
      </c>
      <c r="K119" s="45">
        <v>3588.1399999999994</v>
      </c>
      <c r="L119" s="45">
        <v>3755.38</v>
      </c>
      <c r="M119" s="45">
        <v>3750.33</v>
      </c>
      <c r="N119" s="45">
        <v>3744.6399999999994</v>
      </c>
      <c r="O119" s="45">
        <v>3736.6099999999997</v>
      </c>
      <c r="P119" s="45">
        <v>3805.26</v>
      </c>
      <c r="Q119" s="45">
        <v>3770.55</v>
      </c>
      <c r="R119" s="45">
        <v>3755.3899999999994</v>
      </c>
      <c r="S119" s="45">
        <v>3820.99</v>
      </c>
      <c r="T119" s="45">
        <v>3764.8899999999994</v>
      </c>
      <c r="U119" s="45">
        <v>3693.79</v>
      </c>
      <c r="V119" s="45">
        <v>3656.7200000000003</v>
      </c>
      <c r="W119" s="45">
        <v>3699.3</v>
      </c>
      <c r="X119" s="45">
        <v>3670.7</v>
      </c>
      <c r="Y119" s="45">
        <v>3219.96</v>
      </c>
      <c r="Z119" s="63">
        <v>3064.85</v>
      </c>
      <c r="AA119" s="52"/>
    </row>
    <row r="120" spans="1:27" ht="16.5" x14ac:dyDescent="0.25">
      <c r="A120" s="51"/>
      <c r="B120" s="75">
        <v>21</v>
      </c>
      <c r="C120" s="71">
        <v>2900.91</v>
      </c>
      <c r="D120" s="45">
        <v>2819.83</v>
      </c>
      <c r="E120" s="45">
        <v>2684.79</v>
      </c>
      <c r="F120" s="45">
        <v>2666.5099999999998</v>
      </c>
      <c r="G120" s="45">
        <v>2617.34</v>
      </c>
      <c r="H120" s="45">
        <v>2741.96</v>
      </c>
      <c r="I120" s="45">
        <v>2816.72</v>
      </c>
      <c r="J120" s="45">
        <v>2950.18</v>
      </c>
      <c r="K120" s="45">
        <v>3354.08</v>
      </c>
      <c r="L120" s="45">
        <v>3589.4799999999996</v>
      </c>
      <c r="M120" s="45">
        <v>3600.3199999999997</v>
      </c>
      <c r="N120" s="45">
        <v>3615.2699999999995</v>
      </c>
      <c r="O120" s="45">
        <v>3592.21</v>
      </c>
      <c r="P120" s="45">
        <v>3612.75</v>
      </c>
      <c r="Q120" s="45">
        <v>3633.3199999999997</v>
      </c>
      <c r="R120" s="45">
        <v>3641.1800000000003</v>
      </c>
      <c r="S120" s="45">
        <v>3645.46</v>
      </c>
      <c r="T120" s="45">
        <v>3634.8999999999996</v>
      </c>
      <c r="U120" s="45">
        <v>3626.25</v>
      </c>
      <c r="V120" s="45">
        <v>3612.83</v>
      </c>
      <c r="W120" s="45">
        <v>3580.54</v>
      </c>
      <c r="X120" s="45">
        <v>3520.7699999999995</v>
      </c>
      <c r="Y120" s="45">
        <v>3196.04</v>
      </c>
      <c r="Z120" s="63">
        <v>3016.42</v>
      </c>
      <c r="AA120" s="52"/>
    </row>
    <row r="121" spans="1:27" ht="16.5" x14ac:dyDescent="0.25">
      <c r="A121" s="51"/>
      <c r="B121" s="75">
        <v>22</v>
      </c>
      <c r="C121" s="71">
        <v>2842.12</v>
      </c>
      <c r="D121" s="45">
        <v>2692.58</v>
      </c>
      <c r="E121" s="45">
        <v>2487.92</v>
      </c>
      <c r="F121" s="45">
        <v>2542.1999999999998</v>
      </c>
      <c r="G121" s="45">
        <v>2684.35</v>
      </c>
      <c r="H121" s="45">
        <v>2796.35</v>
      </c>
      <c r="I121" s="45">
        <v>3099.84</v>
      </c>
      <c r="J121" s="45">
        <v>3390.14</v>
      </c>
      <c r="K121" s="45">
        <v>3548.79</v>
      </c>
      <c r="L121" s="45">
        <v>3650.7200000000003</v>
      </c>
      <c r="M121" s="45">
        <v>3661.62</v>
      </c>
      <c r="N121" s="45">
        <v>3663.4700000000003</v>
      </c>
      <c r="O121" s="45">
        <v>3662.3899999999994</v>
      </c>
      <c r="P121" s="45">
        <v>3670.12</v>
      </c>
      <c r="Q121" s="45">
        <v>3742.9799999999996</v>
      </c>
      <c r="R121" s="45">
        <v>3699.8499999999995</v>
      </c>
      <c r="S121" s="45">
        <v>3670.5</v>
      </c>
      <c r="T121" s="45">
        <v>3637.29</v>
      </c>
      <c r="U121" s="45">
        <v>3579.3599999999997</v>
      </c>
      <c r="V121" s="45">
        <v>3511.5099999999998</v>
      </c>
      <c r="W121" s="45">
        <v>3450.35</v>
      </c>
      <c r="X121" s="45">
        <v>3237.85</v>
      </c>
      <c r="Y121" s="45">
        <v>3044.56</v>
      </c>
      <c r="Z121" s="63">
        <v>3000.0299999999997</v>
      </c>
      <c r="AA121" s="52"/>
    </row>
    <row r="122" spans="1:27" ht="16.5" x14ac:dyDescent="0.25">
      <c r="A122" s="51"/>
      <c r="B122" s="75">
        <v>23</v>
      </c>
      <c r="C122" s="71">
        <v>2801.4399999999996</v>
      </c>
      <c r="D122" s="45">
        <v>2684.83</v>
      </c>
      <c r="E122" s="45">
        <v>2590.58</v>
      </c>
      <c r="F122" s="45">
        <v>2660.49</v>
      </c>
      <c r="G122" s="45">
        <v>2768.96</v>
      </c>
      <c r="H122" s="45">
        <v>2903.49</v>
      </c>
      <c r="I122" s="45">
        <v>3043.12</v>
      </c>
      <c r="J122" s="45">
        <v>3257.81</v>
      </c>
      <c r="K122" s="45">
        <v>3635.62</v>
      </c>
      <c r="L122" s="45">
        <v>3706.96</v>
      </c>
      <c r="M122" s="45">
        <v>3738.7699999999995</v>
      </c>
      <c r="N122" s="45">
        <v>3723.0999999999995</v>
      </c>
      <c r="O122" s="45">
        <v>3710.55</v>
      </c>
      <c r="P122" s="45">
        <v>3776.3</v>
      </c>
      <c r="Q122" s="45">
        <v>3794.4799999999996</v>
      </c>
      <c r="R122" s="45">
        <v>3712.9799999999996</v>
      </c>
      <c r="S122" s="45">
        <v>3730.5299999999997</v>
      </c>
      <c r="T122" s="45">
        <v>3701.3</v>
      </c>
      <c r="U122" s="45">
        <v>3681.6499999999996</v>
      </c>
      <c r="V122" s="45">
        <v>3651.6099999999997</v>
      </c>
      <c r="W122" s="45">
        <v>3537.09</v>
      </c>
      <c r="X122" s="45">
        <v>3196.4399999999996</v>
      </c>
      <c r="Y122" s="45">
        <v>3033.6499999999996</v>
      </c>
      <c r="Z122" s="63">
        <v>2970.49</v>
      </c>
      <c r="AA122" s="52"/>
    </row>
    <row r="123" spans="1:27" ht="16.5" x14ac:dyDescent="0.25">
      <c r="A123" s="51"/>
      <c r="B123" s="75">
        <v>24</v>
      </c>
      <c r="C123" s="71">
        <v>2766.7799999999997</v>
      </c>
      <c r="D123" s="45">
        <v>2696.5099999999998</v>
      </c>
      <c r="E123" s="45">
        <v>2480.31</v>
      </c>
      <c r="F123" s="45">
        <v>2195.64</v>
      </c>
      <c r="G123" s="45">
        <v>2581.3000000000002</v>
      </c>
      <c r="H123" s="45">
        <v>2786.0099999999998</v>
      </c>
      <c r="I123" s="45">
        <v>2990.1899999999996</v>
      </c>
      <c r="J123" s="45">
        <v>3306.0199999999995</v>
      </c>
      <c r="K123" s="45">
        <v>3618.42</v>
      </c>
      <c r="L123" s="45">
        <v>3712.0299999999997</v>
      </c>
      <c r="M123" s="45">
        <v>3721.7200000000003</v>
      </c>
      <c r="N123" s="45">
        <v>3769.58</v>
      </c>
      <c r="O123" s="45">
        <v>3764.3099999999995</v>
      </c>
      <c r="P123" s="45">
        <v>3746.5</v>
      </c>
      <c r="Q123" s="45">
        <v>3809.67</v>
      </c>
      <c r="R123" s="45">
        <v>3820.12</v>
      </c>
      <c r="S123" s="45">
        <v>3929.1800000000003</v>
      </c>
      <c r="T123" s="45">
        <v>3789.0699999999997</v>
      </c>
      <c r="U123" s="45">
        <v>3757.54</v>
      </c>
      <c r="V123" s="45">
        <v>3686.5699999999997</v>
      </c>
      <c r="W123" s="45">
        <v>3719.2</v>
      </c>
      <c r="X123" s="45">
        <v>3575.17</v>
      </c>
      <c r="Y123" s="45">
        <v>3055.0299999999997</v>
      </c>
      <c r="Z123" s="63">
        <v>3006.5699999999997</v>
      </c>
      <c r="AA123" s="52"/>
    </row>
    <row r="124" spans="1:27" ht="16.5" x14ac:dyDescent="0.25">
      <c r="A124" s="51"/>
      <c r="B124" s="75">
        <v>25</v>
      </c>
      <c r="C124" s="71">
        <v>2807.3599999999997</v>
      </c>
      <c r="D124" s="45">
        <v>2700.85</v>
      </c>
      <c r="E124" s="45">
        <v>2595.62</v>
      </c>
      <c r="F124" s="45">
        <v>2488.13</v>
      </c>
      <c r="G124" s="45">
        <v>2668.33</v>
      </c>
      <c r="H124" s="45">
        <v>2804.67</v>
      </c>
      <c r="I124" s="45">
        <v>2964.58</v>
      </c>
      <c r="J124" s="45">
        <v>3293.84</v>
      </c>
      <c r="K124" s="45">
        <v>3626.26</v>
      </c>
      <c r="L124" s="45">
        <v>3667.67</v>
      </c>
      <c r="M124" s="45">
        <v>3665.37</v>
      </c>
      <c r="N124" s="45">
        <v>3665.3</v>
      </c>
      <c r="O124" s="45">
        <v>3664.3599999999997</v>
      </c>
      <c r="P124" s="45">
        <v>3661.29</v>
      </c>
      <c r="Q124" s="45">
        <v>3770.2799999999997</v>
      </c>
      <c r="R124" s="45">
        <v>3812.74</v>
      </c>
      <c r="S124" s="45">
        <v>3786.17</v>
      </c>
      <c r="T124" s="45">
        <v>3722.3499999999995</v>
      </c>
      <c r="U124" s="45">
        <v>3687.3599999999997</v>
      </c>
      <c r="V124" s="45">
        <v>3651.51</v>
      </c>
      <c r="W124" s="45">
        <v>3578.88</v>
      </c>
      <c r="X124" s="45">
        <v>3245.7699999999995</v>
      </c>
      <c r="Y124" s="45">
        <v>3041.99</v>
      </c>
      <c r="Z124" s="63">
        <v>3015.8199999999997</v>
      </c>
      <c r="AA124" s="52"/>
    </row>
    <row r="125" spans="1:27" ht="16.5" x14ac:dyDescent="0.25">
      <c r="A125" s="51"/>
      <c r="B125" s="75">
        <v>26</v>
      </c>
      <c r="C125" s="71">
        <v>2772.0199999999995</v>
      </c>
      <c r="D125" s="45">
        <v>2674.93</v>
      </c>
      <c r="E125" s="45">
        <v>2419.87</v>
      </c>
      <c r="F125" s="45">
        <v>1952.84</v>
      </c>
      <c r="G125" s="45">
        <v>2486.2999999999997</v>
      </c>
      <c r="H125" s="45">
        <v>2740.87</v>
      </c>
      <c r="I125" s="45">
        <v>2917.24</v>
      </c>
      <c r="J125" s="45">
        <v>3284.56</v>
      </c>
      <c r="K125" s="45">
        <v>3585.51</v>
      </c>
      <c r="L125" s="45">
        <v>3653.76</v>
      </c>
      <c r="M125" s="45">
        <v>3656.8899999999994</v>
      </c>
      <c r="N125" s="45">
        <v>3633.5599999999995</v>
      </c>
      <c r="O125" s="45">
        <v>3675.3</v>
      </c>
      <c r="P125" s="45">
        <v>3661.2</v>
      </c>
      <c r="Q125" s="45">
        <v>3759.12</v>
      </c>
      <c r="R125" s="45">
        <v>3771.99</v>
      </c>
      <c r="S125" s="45">
        <v>3735.12</v>
      </c>
      <c r="T125" s="45">
        <v>3661.08</v>
      </c>
      <c r="U125" s="45">
        <v>3634.7799999999997</v>
      </c>
      <c r="V125" s="45">
        <v>3509.3</v>
      </c>
      <c r="W125" s="45">
        <v>3563.0599999999995</v>
      </c>
      <c r="X125" s="45">
        <v>3143.1499999999996</v>
      </c>
      <c r="Y125" s="45">
        <v>3122.8</v>
      </c>
      <c r="Z125" s="63">
        <v>3032.79</v>
      </c>
      <c r="AA125" s="52"/>
    </row>
    <row r="126" spans="1:27" ht="16.5" x14ac:dyDescent="0.25">
      <c r="A126" s="51"/>
      <c r="B126" s="75">
        <v>27</v>
      </c>
      <c r="C126" s="71">
        <v>2897.33</v>
      </c>
      <c r="D126" s="45">
        <v>2845.6099999999997</v>
      </c>
      <c r="E126" s="45">
        <v>2803.91</v>
      </c>
      <c r="F126" s="45">
        <v>2737.0199999999995</v>
      </c>
      <c r="G126" s="45">
        <v>2741.7299999999996</v>
      </c>
      <c r="H126" s="45">
        <v>2817.3599999999997</v>
      </c>
      <c r="I126" s="45">
        <v>2876.16</v>
      </c>
      <c r="J126" s="45">
        <v>3066.46</v>
      </c>
      <c r="K126" s="45">
        <v>3303.74</v>
      </c>
      <c r="L126" s="45">
        <v>3604.5999999999995</v>
      </c>
      <c r="M126" s="45">
        <v>3608.38</v>
      </c>
      <c r="N126" s="45">
        <v>3608.6899999999996</v>
      </c>
      <c r="O126" s="45">
        <v>3615.4300000000003</v>
      </c>
      <c r="P126" s="45">
        <v>3654.7299999999996</v>
      </c>
      <c r="Q126" s="45">
        <v>3718.1499999999996</v>
      </c>
      <c r="R126" s="45">
        <v>3714.0299999999997</v>
      </c>
      <c r="S126" s="45">
        <v>3722.0299999999997</v>
      </c>
      <c r="T126" s="45">
        <v>3673.2699999999995</v>
      </c>
      <c r="U126" s="45">
        <v>3624.1800000000003</v>
      </c>
      <c r="V126" s="45">
        <v>3552.34</v>
      </c>
      <c r="W126" s="45">
        <v>3573.51</v>
      </c>
      <c r="X126" s="45">
        <v>3249.22</v>
      </c>
      <c r="Y126" s="45">
        <v>3059.89</v>
      </c>
      <c r="Z126" s="63">
        <v>2946.3</v>
      </c>
      <c r="AA126" s="52"/>
    </row>
    <row r="127" spans="1:27" ht="16.5" x14ac:dyDescent="0.25">
      <c r="A127" s="51"/>
      <c r="B127" s="75">
        <v>28</v>
      </c>
      <c r="C127" s="71">
        <v>2760.0299999999997</v>
      </c>
      <c r="D127" s="45">
        <v>2676.1499999999996</v>
      </c>
      <c r="E127" s="45">
        <v>2598.54</v>
      </c>
      <c r="F127" s="45">
        <v>2482.16</v>
      </c>
      <c r="G127" s="45">
        <v>2485.2599999999998</v>
      </c>
      <c r="H127" s="45">
        <v>2622.88</v>
      </c>
      <c r="I127" s="45">
        <v>2566.4399999999996</v>
      </c>
      <c r="J127" s="45">
        <v>2879.4399999999996</v>
      </c>
      <c r="K127" s="45">
        <v>3091.2699999999995</v>
      </c>
      <c r="L127" s="45">
        <v>3333.74</v>
      </c>
      <c r="M127" s="45">
        <v>3514.1899999999996</v>
      </c>
      <c r="N127" s="45">
        <v>3518.04</v>
      </c>
      <c r="O127" s="45">
        <v>3515.5299999999997</v>
      </c>
      <c r="P127" s="45">
        <v>3535.75</v>
      </c>
      <c r="Q127" s="45">
        <v>3574.4700000000003</v>
      </c>
      <c r="R127" s="45">
        <v>3614.21</v>
      </c>
      <c r="S127" s="45">
        <v>3711.91</v>
      </c>
      <c r="T127" s="45">
        <v>3714.99</v>
      </c>
      <c r="U127" s="45">
        <v>3698.7200000000003</v>
      </c>
      <c r="V127" s="45">
        <v>3558.0999999999995</v>
      </c>
      <c r="W127" s="45">
        <v>3509.79</v>
      </c>
      <c r="X127" s="45">
        <v>3420.4799999999996</v>
      </c>
      <c r="Y127" s="45">
        <v>3159.89</v>
      </c>
      <c r="Z127" s="63">
        <v>2942.06</v>
      </c>
      <c r="AA127" s="52"/>
    </row>
    <row r="128" spans="1:27" ht="16.5" x14ac:dyDescent="0.25">
      <c r="A128" s="51"/>
      <c r="B128" s="75">
        <v>29</v>
      </c>
      <c r="C128" s="71">
        <v>2697.0099999999998</v>
      </c>
      <c r="D128" s="45">
        <v>2570.3000000000002</v>
      </c>
      <c r="E128" s="45">
        <v>1573.2799999999997</v>
      </c>
      <c r="F128" s="45">
        <v>1565.1299999999999</v>
      </c>
      <c r="G128" s="45">
        <v>1878.9999999999998</v>
      </c>
      <c r="H128" s="45">
        <v>2678.7299999999996</v>
      </c>
      <c r="I128" s="45">
        <v>2927.13</v>
      </c>
      <c r="J128" s="45">
        <v>3126.41</v>
      </c>
      <c r="K128" s="45">
        <v>3422.9799999999996</v>
      </c>
      <c r="L128" s="45">
        <v>3642.8899999999994</v>
      </c>
      <c r="M128" s="45">
        <v>3603.38</v>
      </c>
      <c r="N128" s="45">
        <v>3612.1800000000003</v>
      </c>
      <c r="O128" s="45">
        <v>3613.46</v>
      </c>
      <c r="P128" s="45">
        <v>3634.8199999999997</v>
      </c>
      <c r="Q128" s="45">
        <v>3745.8</v>
      </c>
      <c r="R128" s="45">
        <v>3732</v>
      </c>
      <c r="S128" s="45">
        <v>3733.16</v>
      </c>
      <c r="T128" s="45">
        <v>3675.3499999999995</v>
      </c>
      <c r="U128" s="45">
        <v>3588.96</v>
      </c>
      <c r="V128" s="45">
        <v>3386.66</v>
      </c>
      <c r="W128" s="45">
        <v>3326.87</v>
      </c>
      <c r="X128" s="45">
        <v>3276.1</v>
      </c>
      <c r="Y128" s="45">
        <v>3031.56</v>
      </c>
      <c r="Z128" s="63">
        <v>2720.0099999999998</v>
      </c>
      <c r="AA128" s="52"/>
    </row>
    <row r="129" spans="1:27" ht="16.5" x14ac:dyDescent="0.25">
      <c r="A129" s="51"/>
      <c r="B129" s="75">
        <v>30</v>
      </c>
      <c r="C129" s="71">
        <v>2581.25</v>
      </c>
      <c r="D129" s="45">
        <v>1573.4099999999999</v>
      </c>
      <c r="E129" s="45">
        <v>1567.09</v>
      </c>
      <c r="F129" s="45">
        <v>1567.86</v>
      </c>
      <c r="G129" s="45">
        <v>1580.31</v>
      </c>
      <c r="H129" s="45">
        <v>2417.63</v>
      </c>
      <c r="I129" s="45">
        <v>2714.91</v>
      </c>
      <c r="J129" s="45">
        <v>3117.22</v>
      </c>
      <c r="K129" s="45">
        <v>3321.2799999999997</v>
      </c>
      <c r="L129" s="45">
        <v>3578.84</v>
      </c>
      <c r="M129" s="45">
        <v>3649.8999999999996</v>
      </c>
      <c r="N129" s="45">
        <v>3661.2</v>
      </c>
      <c r="O129" s="45">
        <v>3692.2200000000003</v>
      </c>
      <c r="P129" s="45">
        <v>3672.0699999999997</v>
      </c>
      <c r="Q129" s="45">
        <v>3685.41</v>
      </c>
      <c r="R129" s="45">
        <v>3680.45</v>
      </c>
      <c r="S129" s="45">
        <v>3716.5199999999995</v>
      </c>
      <c r="T129" s="45">
        <v>3681.75</v>
      </c>
      <c r="U129" s="45">
        <v>3612.5299999999997</v>
      </c>
      <c r="V129" s="45">
        <v>3430.38</v>
      </c>
      <c r="W129" s="45">
        <v>3452.43</v>
      </c>
      <c r="X129" s="45">
        <v>3342.7799999999997</v>
      </c>
      <c r="Y129" s="45">
        <v>3104.39</v>
      </c>
      <c r="Z129" s="63">
        <v>2736.54</v>
      </c>
      <c r="AA129" s="52"/>
    </row>
    <row r="130" spans="1:27" ht="17.25" hidden="1" thickBot="1" x14ac:dyDescent="0.3">
      <c r="A130" s="51"/>
      <c r="B130" s="76">
        <v>31</v>
      </c>
      <c r="C130" s="72"/>
      <c r="D130" s="64"/>
      <c r="E130" s="64"/>
      <c r="F130" s="64"/>
      <c r="G130" s="64"/>
      <c r="H130" s="64"/>
      <c r="I130" s="64"/>
      <c r="J130" s="64"/>
      <c r="K130" s="64"/>
      <c r="L130" s="64"/>
      <c r="M130" s="64"/>
      <c r="N130" s="64"/>
      <c r="O130" s="64"/>
      <c r="P130" s="64"/>
      <c r="Q130" s="64"/>
      <c r="R130" s="64"/>
      <c r="S130" s="64"/>
      <c r="T130" s="64"/>
      <c r="U130" s="64"/>
      <c r="V130" s="64"/>
      <c r="W130" s="64"/>
      <c r="X130" s="64"/>
      <c r="Y130" s="64"/>
      <c r="Z130" s="65"/>
      <c r="AA130" s="52"/>
    </row>
    <row r="131" spans="1:27" ht="16.5" thickBot="1" x14ac:dyDescent="0.3">
      <c r="A131" s="51"/>
      <c r="AA131" s="52"/>
    </row>
    <row r="132" spans="1:27" x14ac:dyDescent="0.25">
      <c r="A132" s="51"/>
      <c r="B132" s="277" t="s">
        <v>120</v>
      </c>
      <c r="C132" s="279" t="s">
        <v>152</v>
      </c>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80"/>
      <c r="AA132" s="52"/>
    </row>
    <row r="133" spans="1:27" ht="32.25" thickBot="1" x14ac:dyDescent="0.3">
      <c r="A133" s="51"/>
      <c r="B133" s="278"/>
      <c r="C133" s="73" t="s">
        <v>121</v>
      </c>
      <c r="D133" s="68" t="s">
        <v>122</v>
      </c>
      <c r="E133" s="68" t="s">
        <v>123</v>
      </c>
      <c r="F133" s="68" t="s">
        <v>124</v>
      </c>
      <c r="G133" s="68" t="s">
        <v>125</v>
      </c>
      <c r="H133" s="68" t="s">
        <v>126</v>
      </c>
      <c r="I133" s="68" t="s">
        <v>127</v>
      </c>
      <c r="J133" s="68" t="s">
        <v>128</v>
      </c>
      <c r="K133" s="68" t="s">
        <v>129</v>
      </c>
      <c r="L133" s="68" t="s">
        <v>130</v>
      </c>
      <c r="M133" s="68" t="s">
        <v>131</v>
      </c>
      <c r="N133" s="68" t="s">
        <v>132</v>
      </c>
      <c r="O133" s="68" t="s">
        <v>133</v>
      </c>
      <c r="P133" s="68" t="s">
        <v>134</v>
      </c>
      <c r="Q133" s="68" t="s">
        <v>135</v>
      </c>
      <c r="R133" s="68" t="s">
        <v>136</v>
      </c>
      <c r="S133" s="68" t="s">
        <v>137</v>
      </c>
      <c r="T133" s="68" t="s">
        <v>138</v>
      </c>
      <c r="U133" s="68" t="s">
        <v>139</v>
      </c>
      <c r="V133" s="68" t="s">
        <v>140</v>
      </c>
      <c r="W133" s="68" t="s">
        <v>141</v>
      </c>
      <c r="X133" s="68" t="s">
        <v>142</v>
      </c>
      <c r="Y133" s="68" t="s">
        <v>143</v>
      </c>
      <c r="Z133" s="69" t="s">
        <v>144</v>
      </c>
      <c r="AA133" s="52"/>
    </row>
    <row r="134" spans="1:27" ht="16.5" x14ac:dyDescent="0.25">
      <c r="A134" s="51"/>
      <c r="B134" s="74">
        <v>1</v>
      </c>
      <c r="C134" s="81">
        <v>0</v>
      </c>
      <c r="D134" s="77">
        <v>0</v>
      </c>
      <c r="E134" s="77">
        <v>73.77</v>
      </c>
      <c r="F134" s="77">
        <v>10</v>
      </c>
      <c r="G134" s="77">
        <v>81.83</v>
      </c>
      <c r="H134" s="77">
        <v>78.67</v>
      </c>
      <c r="I134" s="77">
        <v>192.95</v>
      </c>
      <c r="J134" s="77">
        <v>291.55</v>
      </c>
      <c r="K134" s="77">
        <v>102.91</v>
      </c>
      <c r="L134" s="77">
        <v>0</v>
      </c>
      <c r="M134" s="77">
        <v>0</v>
      </c>
      <c r="N134" s="77">
        <v>6.71</v>
      </c>
      <c r="O134" s="77">
        <v>0</v>
      </c>
      <c r="P134" s="77">
        <v>17.97</v>
      </c>
      <c r="Q134" s="77">
        <v>13.86</v>
      </c>
      <c r="R134" s="77">
        <v>23.61</v>
      </c>
      <c r="S134" s="77">
        <v>19.27</v>
      </c>
      <c r="T134" s="77">
        <v>0</v>
      </c>
      <c r="U134" s="77">
        <v>58.87</v>
      </c>
      <c r="V134" s="77">
        <v>70.84</v>
      </c>
      <c r="W134" s="77">
        <v>34.520000000000003</v>
      </c>
      <c r="X134" s="77">
        <v>0</v>
      </c>
      <c r="Y134" s="77">
        <v>0</v>
      </c>
      <c r="Z134" s="78">
        <v>0</v>
      </c>
      <c r="AA134" s="52"/>
    </row>
    <row r="135" spans="1:27" ht="16.5" x14ac:dyDescent="0.25">
      <c r="A135" s="51"/>
      <c r="B135" s="75">
        <v>2</v>
      </c>
      <c r="C135" s="82">
        <v>0</v>
      </c>
      <c r="D135" s="45">
        <v>0</v>
      </c>
      <c r="E135" s="45">
        <v>63.91</v>
      </c>
      <c r="F135" s="45">
        <v>0.9</v>
      </c>
      <c r="G135" s="45">
        <v>85.34</v>
      </c>
      <c r="H135" s="45">
        <v>151.21</v>
      </c>
      <c r="I135" s="45">
        <v>182.98</v>
      </c>
      <c r="J135" s="45">
        <v>180.81</v>
      </c>
      <c r="K135" s="45">
        <v>144.57</v>
      </c>
      <c r="L135" s="45">
        <v>23.53</v>
      </c>
      <c r="M135" s="45">
        <v>1.35</v>
      </c>
      <c r="N135" s="45">
        <v>6.83</v>
      </c>
      <c r="O135" s="45">
        <v>0</v>
      </c>
      <c r="P135" s="45">
        <v>127.57</v>
      </c>
      <c r="Q135" s="45">
        <v>86.65</v>
      </c>
      <c r="R135" s="45">
        <v>96.16</v>
      </c>
      <c r="S135" s="45">
        <v>73.53</v>
      </c>
      <c r="T135" s="45">
        <v>56.37</v>
      </c>
      <c r="U135" s="45">
        <v>88.92</v>
      </c>
      <c r="V135" s="45">
        <v>65.53</v>
      </c>
      <c r="W135" s="45">
        <v>57.03</v>
      </c>
      <c r="X135" s="45">
        <v>0</v>
      </c>
      <c r="Y135" s="45">
        <v>0</v>
      </c>
      <c r="Z135" s="63">
        <v>0</v>
      </c>
      <c r="AA135" s="52"/>
    </row>
    <row r="136" spans="1:27" ht="16.5" x14ac:dyDescent="0.25">
      <c r="A136" s="51"/>
      <c r="B136" s="75">
        <v>3</v>
      </c>
      <c r="C136" s="82">
        <v>0</v>
      </c>
      <c r="D136" s="45">
        <v>0</v>
      </c>
      <c r="E136" s="45">
        <v>0</v>
      </c>
      <c r="F136" s="45">
        <v>0</v>
      </c>
      <c r="G136" s="45">
        <v>199.77</v>
      </c>
      <c r="H136" s="45">
        <v>67.31</v>
      </c>
      <c r="I136" s="45">
        <v>207.66</v>
      </c>
      <c r="J136" s="45">
        <v>344.33</v>
      </c>
      <c r="K136" s="45">
        <v>115.75</v>
      </c>
      <c r="L136" s="45">
        <v>89.01</v>
      </c>
      <c r="M136" s="45">
        <v>70.930000000000007</v>
      </c>
      <c r="N136" s="45">
        <v>0</v>
      </c>
      <c r="O136" s="45">
        <v>0</v>
      </c>
      <c r="P136" s="45">
        <v>52.95</v>
      </c>
      <c r="Q136" s="45">
        <v>32.799999999999997</v>
      </c>
      <c r="R136" s="45">
        <v>76.22</v>
      </c>
      <c r="S136" s="45">
        <v>104.18</v>
      </c>
      <c r="T136" s="45">
        <v>133.65</v>
      </c>
      <c r="U136" s="45">
        <v>125.57</v>
      </c>
      <c r="V136" s="45">
        <v>145.12</v>
      </c>
      <c r="W136" s="45">
        <v>100.9</v>
      </c>
      <c r="X136" s="45">
        <v>141.26</v>
      </c>
      <c r="Y136" s="45">
        <v>0</v>
      </c>
      <c r="Z136" s="63">
        <v>0</v>
      </c>
      <c r="AA136" s="52"/>
    </row>
    <row r="137" spans="1:27" ht="16.5" x14ac:dyDescent="0.25">
      <c r="A137" s="51"/>
      <c r="B137" s="75">
        <v>4</v>
      </c>
      <c r="C137" s="82">
        <v>0</v>
      </c>
      <c r="D137" s="45">
        <v>0</v>
      </c>
      <c r="E137" s="45">
        <v>0</v>
      </c>
      <c r="F137" s="45">
        <v>10.07</v>
      </c>
      <c r="G137" s="45">
        <v>34.01</v>
      </c>
      <c r="H137" s="45">
        <v>75.989999999999995</v>
      </c>
      <c r="I137" s="45">
        <v>193.71</v>
      </c>
      <c r="J137" s="45">
        <v>376.42</v>
      </c>
      <c r="K137" s="45">
        <v>372.72</v>
      </c>
      <c r="L137" s="45">
        <v>174.27</v>
      </c>
      <c r="M137" s="45">
        <v>117.71</v>
      </c>
      <c r="N137" s="45">
        <v>99.88</v>
      </c>
      <c r="O137" s="45">
        <v>94.07</v>
      </c>
      <c r="P137" s="45">
        <v>104.51</v>
      </c>
      <c r="Q137" s="45">
        <v>191.62</v>
      </c>
      <c r="R137" s="45">
        <v>175.5</v>
      </c>
      <c r="S137" s="45">
        <v>137.80000000000001</v>
      </c>
      <c r="T137" s="45">
        <v>173.48</v>
      </c>
      <c r="U137" s="45">
        <v>220.16</v>
      </c>
      <c r="V137" s="45">
        <v>175.73</v>
      </c>
      <c r="W137" s="45">
        <v>163.15</v>
      </c>
      <c r="X137" s="45">
        <v>96.83</v>
      </c>
      <c r="Y137" s="45">
        <v>0</v>
      </c>
      <c r="Z137" s="63">
        <v>0</v>
      </c>
      <c r="AA137" s="52"/>
    </row>
    <row r="138" spans="1:27" ht="16.5" x14ac:dyDescent="0.25">
      <c r="A138" s="51"/>
      <c r="B138" s="75">
        <v>5</v>
      </c>
      <c r="C138" s="82">
        <v>0</v>
      </c>
      <c r="D138" s="45">
        <v>0</v>
      </c>
      <c r="E138" s="45">
        <v>0</v>
      </c>
      <c r="F138" s="45">
        <v>0</v>
      </c>
      <c r="G138" s="45">
        <v>106.96</v>
      </c>
      <c r="H138" s="45">
        <v>113.09</v>
      </c>
      <c r="I138" s="45">
        <v>169.69</v>
      </c>
      <c r="J138" s="45">
        <v>525.05999999999995</v>
      </c>
      <c r="K138" s="45">
        <v>479.33</v>
      </c>
      <c r="L138" s="45">
        <v>548.91</v>
      </c>
      <c r="M138" s="45">
        <v>575.23</v>
      </c>
      <c r="N138" s="45">
        <v>572.36</v>
      </c>
      <c r="O138" s="45">
        <v>368.82</v>
      </c>
      <c r="P138" s="45">
        <v>378.08</v>
      </c>
      <c r="Q138" s="45">
        <v>122.84</v>
      </c>
      <c r="R138" s="45">
        <v>0</v>
      </c>
      <c r="S138" s="45">
        <v>21.7</v>
      </c>
      <c r="T138" s="45">
        <v>152.75</v>
      </c>
      <c r="U138" s="45">
        <v>267.32</v>
      </c>
      <c r="V138" s="45">
        <v>0</v>
      </c>
      <c r="W138" s="45">
        <v>95.6</v>
      </c>
      <c r="X138" s="45">
        <v>85.53</v>
      </c>
      <c r="Y138" s="45">
        <v>0</v>
      </c>
      <c r="Z138" s="63">
        <v>0</v>
      </c>
      <c r="AA138" s="52"/>
    </row>
    <row r="139" spans="1:27" ht="16.5" x14ac:dyDescent="0.25">
      <c r="A139" s="51"/>
      <c r="B139" s="75">
        <v>6</v>
      </c>
      <c r="C139" s="82">
        <v>0</v>
      </c>
      <c r="D139" s="45">
        <v>0</v>
      </c>
      <c r="E139" s="45">
        <v>5.15</v>
      </c>
      <c r="F139" s="45">
        <v>141.03</v>
      </c>
      <c r="G139" s="45">
        <v>180.92</v>
      </c>
      <c r="H139" s="45">
        <v>114.72</v>
      </c>
      <c r="I139" s="45">
        <v>251.42</v>
      </c>
      <c r="J139" s="45">
        <v>203.16</v>
      </c>
      <c r="K139" s="45">
        <v>366.01</v>
      </c>
      <c r="L139" s="45">
        <v>215.34</v>
      </c>
      <c r="M139" s="45">
        <v>211.8</v>
      </c>
      <c r="N139" s="45">
        <v>248.51</v>
      </c>
      <c r="O139" s="45">
        <v>255.55</v>
      </c>
      <c r="P139" s="45">
        <v>231.39</v>
      </c>
      <c r="Q139" s="45">
        <v>282</v>
      </c>
      <c r="R139" s="45">
        <v>236.54</v>
      </c>
      <c r="S139" s="45">
        <v>461.91</v>
      </c>
      <c r="T139" s="45">
        <v>519.46</v>
      </c>
      <c r="U139" s="45">
        <v>450.82</v>
      </c>
      <c r="V139" s="45">
        <v>208.32</v>
      </c>
      <c r="W139" s="45">
        <v>99.31</v>
      </c>
      <c r="X139" s="45">
        <v>330.46</v>
      </c>
      <c r="Y139" s="45">
        <v>0</v>
      </c>
      <c r="Z139" s="63">
        <v>0</v>
      </c>
      <c r="AA139" s="52"/>
    </row>
    <row r="140" spans="1:27" ht="16.5" x14ac:dyDescent="0.25">
      <c r="A140" s="51"/>
      <c r="B140" s="75">
        <v>7</v>
      </c>
      <c r="C140" s="82">
        <v>0</v>
      </c>
      <c r="D140" s="45">
        <v>0</v>
      </c>
      <c r="E140" s="45">
        <v>0</v>
      </c>
      <c r="F140" s="45">
        <v>0</v>
      </c>
      <c r="G140" s="45">
        <v>0</v>
      </c>
      <c r="H140" s="45">
        <v>0</v>
      </c>
      <c r="I140" s="45">
        <v>93.2</v>
      </c>
      <c r="J140" s="45">
        <v>186.24</v>
      </c>
      <c r="K140" s="45">
        <v>97.21</v>
      </c>
      <c r="L140" s="45">
        <v>153.41999999999999</v>
      </c>
      <c r="M140" s="45">
        <v>145.63</v>
      </c>
      <c r="N140" s="45">
        <v>67.73</v>
      </c>
      <c r="O140" s="45">
        <v>71.760000000000005</v>
      </c>
      <c r="P140" s="45">
        <v>43.68</v>
      </c>
      <c r="Q140" s="45">
        <v>12.35</v>
      </c>
      <c r="R140" s="45">
        <v>0</v>
      </c>
      <c r="S140" s="45">
        <v>0</v>
      </c>
      <c r="T140" s="45">
        <v>0</v>
      </c>
      <c r="U140" s="45">
        <v>237.77</v>
      </c>
      <c r="V140" s="45">
        <v>80.38</v>
      </c>
      <c r="W140" s="45">
        <v>0</v>
      </c>
      <c r="X140" s="45">
        <v>0</v>
      </c>
      <c r="Y140" s="45">
        <v>0</v>
      </c>
      <c r="Z140" s="63">
        <v>0</v>
      </c>
      <c r="AA140" s="52"/>
    </row>
    <row r="141" spans="1:27" ht="16.5" x14ac:dyDescent="0.25">
      <c r="A141" s="51"/>
      <c r="B141" s="75">
        <v>8</v>
      </c>
      <c r="C141" s="82">
        <v>0</v>
      </c>
      <c r="D141" s="45">
        <v>0</v>
      </c>
      <c r="E141" s="45">
        <v>0</v>
      </c>
      <c r="F141" s="45">
        <v>0</v>
      </c>
      <c r="G141" s="45">
        <v>101.15</v>
      </c>
      <c r="H141" s="45">
        <v>52.66</v>
      </c>
      <c r="I141" s="45">
        <v>108.49</v>
      </c>
      <c r="J141" s="45">
        <v>196.56</v>
      </c>
      <c r="K141" s="45">
        <v>227.57</v>
      </c>
      <c r="L141" s="45">
        <v>169.69</v>
      </c>
      <c r="M141" s="45">
        <v>173.56</v>
      </c>
      <c r="N141" s="45">
        <v>171.07</v>
      </c>
      <c r="O141" s="45">
        <v>196.78</v>
      </c>
      <c r="P141" s="45">
        <v>224.42</v>
      </c>
      <c r="Q141" s="45">
        <v>202.99</v>
      </c>
      <c r="R141" s="45">
        <v>422.77</v>
      </c>
      <c r="S141" s="45">
        <v>300.04000000000002</v>
      </c>
      <c r="T141" s="45">
        <v>315.23</v>
      </c>
      <c r="U141" s="45">
        <v>192.94</v>
      </c>
      <c r="V141" s="45">
        <v>117.39</v>
      </c>
      <c r="W141" s="45">
        <v>0</v>
      </c>
      <c r="X141" s="45">
        <v>0</v>
      </c>
      <c r="Y141" s="45">
        <v>0</v>
      </c>
      <c r="Z141" s="63">
        <v>0</v>
      </c>
      <c r="AA141" s="52"/>
    </row>
    <row r="142" spans="1:27" ht="16.5" x14ac:dyDescent="0.25">
      <c r="A142" s="51"/>
      <c r="B142" s="75">
        <v>9</v>
      </c>
      <c r="C142" s="82">
        <v>0</v>
      </c>
      <c r="D142" s="45">
        <v>0</v>
      </c>
      <c r="E142" s="45">
        <v>0</v>
      </c>
      <c r="F142" s="45">
        <v>0</v>
      </c>
      <c r="G142" s="45">
        <v>77.13</v>
      </c>
      <c r="H142" s="45">
        <v>124.58</v>
      </c>
      <c r="I142" s="45">
        <v>140.81</v>
      </c>
      <c r="J142" s="45">
        <v>312.39</v>
      </c>
      <c r="K142" s="45">
        <v>414.08</v>
      </c>
      <c r="L142" s="45">
        <v>256</v>
      </c>
      <c r="M142" s="45">
        <v>255.85</v>
      </c>
      <c r="N142" s="45">
        <v>227.21</v>
      </c>
      <c r="O142" s="45">
        <v>290.58</v>
      </c>
      <c r="P142" s="45">
        <v>341.83</v>
      </c>
      <c r="Q142" s="45">
        <v>124.81</v>
      </c>
      <c r="R142" s="45">
        <v>219.9</v>
      </c>
      <c r="S142" s="45">
        <v>157.69999999999999</v>
      </c>
      <c r="T142" s="45">
        <v>237.18</v>
      </c>
      <c r="U142" s="45">
        <v>352.83</v>
      </c>
      <c r="V142" s="45">
        <v>346.83</v>
      </c>
      <c r="W142" s="45">
        <v>217.19</v>
      </c>
      <c r="X142" s="45">
        <v>0</v>
      </c>
      <c r="Y142" s="45">
        <v>0</v>
      </c>
      <c r="Z142" s="63">
        <v>0</v>
      </c>
      <c r="AA142" s="52"/>
    </row>
    <row r="143" spans="1:27" ht="16.5" x14ac:dyDescent="0.25">
      <c r="A143" s="51"/>
      <c r="B143" s="75">
        <v>10</v>
      </c>
      <c r="C143" s="82">
        <v>0</v>
      </c>
      <c r="D143" s="45">
        <v>0</v>
      </c>
      <c r="E143" s="45">
        <v>0</v>
      </c>
      <c r="F143" s="45">
        <v>94.3</v>
      </c>
      <c r="G143" s="45">
        <v>333.78</v>
      </c>
      <c r="H143" s="45">
        <v>252.63</v>
      </c>
      <c r="I143" s="45">
        <v>242.93</v>
      </c>
      <c r="J143" s="45">
        <v>348.88</v>
      </c>
      <c r="K143" s="45">
        <v>355.77</v>
      </c>
      <c r="L143" s="45">
        <v>306.64</v>
      </c>
      <c r="M143" s="45">
        <v>346.58</v>
      </c>
      <c r="N143" s="45">
        <v>309.8</v>
      </c>
      <c r="O143" s="45">
        <v>224.22</v>
      </c>
      <c r="P143" s="45">
        <v>399.71</v>
      </c>
      <c r="Q143" s="45">
        <v>572.78</v>
      </c>
      <c r="R143" s="45">
        <v>687.58</v>
      </c>
      <c r="S143" s="45">
        <v>304.19</v>
      </c>
      <c r="T143" s="45">
        <v>357.27</v>
      </c>
      <c r="U143" s="45">
        <v>208.63</v>
      </c>
      <c r="V143" s="45">
        <v>111.88</v>
      </c>
      <c r="W143" s="45">
        <v>78.739999999999995</v>
      </c>
      <c r="X143" s="45">
        <v>0.45</v>
      </c>
      <c r="Y143" s="45">
        <v>0</v>
      </c>
      <c r="Z143" s="63">
        <v>86.32</v>
      </c>
      <c r="AA143" s="52"/>
    </row>
    <row r="144" spans="1:27" ht="16.5" x14ac:dyDescent="0.25">
      <c r="A144" s="51"/>
      <c r="B144" s="75">
        <v>11</v>
      </c>
      <c r="C144" s="82">
        <v>8.68</v>
      </c>
      <c r="D144" s="45">
        <v>54.06</v>
      </c>
      <c r="E144" s="45">
        <v>143.77000000000001</v>
      </c>
      <c r="F144" s="45">
        <v>131.65</v>
      </c>
      <c r="G144" s="45">
        <v>164.56</v>
      </c>
      <c r="H144" s="45">
        <v>169.67</v>
      </c>
      <c r="I144" s="45">
        <v>344.64</v>
      </c>
      <c r="J144" s="45">
        <v>0</v>
      </c>
      <c r="K144" s="45">
        <v>13.73</v>
      </c>
      <c r="L144" s="45">
        <v>0</v>
      </c>
      <c r="M144" s="45">
        <v>5.57</v>
      </c>
      <c r="N144" s="45">
        <v>0</v>
      </c>
      <c r="O144" s="45">
        <v>11.5</v>
      </c>
      <c r="P144" s="45">
        <v>21.79</v>
      </c>
      <c r="Q144" s="45">
        <v>0</v>
      </c>
      <c r="R144" s="45">
        <v>0</v>
      </c>
      <c r="S144" s="45">
        <v>0</v>
      </c>
      <c r="T144" s="45">
        <v>0</v>
      </c>
      <c r="U144" s="45">
        <v>0</v>
      </c>
      <c r="V144" s="45">
        <v>0</v>
      </c>
      <c r="W144" s="45">
        <v>0</v>
      </c>
      <c r="X144" s="45">
        <v>0</v>
      </c>
      <c r="Y144" s="45">
        <v>0</v>
      </c>
      <c r="Z144" s="63">
        <v>0</v>
      </c>
      <c r="AA144" s="52"/>
    </row>
    <row r="145" spans="1:27" ht="16.5" x14ac:dyDescent="0.25">
      <c r="A145" s="51"/>
      <c r="B145" s="75">
        <v>12</v>
      </c>
      <c r="C145" s="82">
        <v>0</v>
      </c>
      <c r="D145" s="45">
        <v>0</v>
      </c>
      <c r="E145" s="45">
        <v>0</v>
      </c>
      <c r="F145" s="45">
        <v>0</v>
      </c>
      <c r="G145" s="45">
        <v>0</v>
      </c>
      <c r="H145" s="45">
        <v>0</v>
      </c>
      <c r="I145" s="45">
        <v>213.57</v>
      </c>
      <c r="J145" s="45">
        <v>122.96</v>
      </c>
      <c r="K145" s="45">
        <v>117.74</v>
      </c>
      <c r="L145" s="45">
        <v>206.01</v>
      </c>
      <c r="M145" s="45">
        <v>189.32</v>
      </c>
      <c r="N145" s="45">
        <v>192.23</v>
      </c>
      <c r="O145" s="45">
        <v>11.96</v>
      </c>
      <c r="P145" s="45">
        <v>39.72</v>
      </c>
      <c r="Q145" s="45">
        <v>0</v>
      </c>
      <c r="R145" s="45">
        <v>0</v>
      </c>
      <c r="S145" s="45">
        <v>242.52</v>
      </c>
      <c r="T145" s="45">
        <v>0</v>
      </c>
      <c r="U145" s="45">
        <v>0</v>
      </c>
      <c r="V145" s="45">
        <v>0</v>
      </c>
      <c r="W145" s="45">
        <v>0</v>
      </c>
      <c r="X145" s="45">
        <v>0</v>
      </c>
      <c r="Y145" s="45">
        <v>0</v>
      </c>
      <c r="Z145" s="63">
        <v>0</v>
      </c>
      <c r="AA145" s="52"/>
    </row>
    <row r="146" spans="1:27" ht="16.5" x14ac:dyDescent="0.25">
      <c r="A146" s="51"/>
      <c r="B146" s="75">
        <v>13</v>
      </c>
      <c r="C146" s="82">
        <v>0</v>
      </c>
      <c r="D146" s="45">
        <v>0</v>
      </c>
      <c r="E146" s="45">
        <v>0</v>
      </c>
      <c r="F146" s="45">
        <v>0</v>
      </c>
      <c r="G146" s="45">
        <v>0</v>
      </c>
      <c r="H146" s="45">
        <v>3.79</v>
      </c>
      <c r="I146" s="45">
        <v>21.24</v>
      </c>
      <c r="J146" s="45">
        <v>37.14</v>
      </c>
      <c r="K146" s="45">
        <v>0</v>
      </c>
      <c r="L146" s="45">
        <v>34.93</v>
      </c>
      <c r="M146" s="45">
        <v>0</v>
      </c>
      <c r="N146" s="45">
        <v>21.94</v>
      </c>
      <c r="O146" s="45">
        <v>0</v>
      </c>
      <c r="P146" s="45">
        <v>11.28</v>
      </c>
      <c r="Q146" s="45">
        <v>0</v>
      </c>
      <c r="R146" s="45">
        <v>25.18</v>
      </c>
      <c r="S146" s="45">
        <v>0</v>
      </c>
      <c r="T146" s="45">
        <v>0</v>
      </c>
      <c r="U146" s="45">
        <v>34.36</v>
      </c>
      <c r="V146" s="45">
        <v>0</v>
      </c>
      <c r="W146" s="45">
        <v>0</v>
      </c>
      <c r="X146" s="45">
        <v>0.02</v>
      </c>
      <c r="Y146" s="45">
        <v>0</v>
      </c>
      <c r="Z146" s="63">
        <v>0</v>
      </c>
      <c r="AA146" s="52"/>
    </row>
    <row r="147" spans="1:27" ht="16.5" x14ac:dyDescent="0.25">
      <c r="A147" s="51"/>
      <c r="B147" s="75">
        <v>14</v>
      </c>
      <c r="C147" s="82">
        <v>0</v>
      </c>
      <c r="D147" s="45">
        <v>0</v>
      </c>
      <c r="E147" s="45">
        <v>0</v>
      </c>
      <c r="F147" s="45">
        <v>0</v>
      </c>
      <c r="G147" s="45">
        <v>0</v>
      </c>
      <c r="H147" s="45">
        <v>34.47</v>
      </c>
      <c r="I147" s="45">
        <v>44.19</v>
      </c>
      <c r="J147" s="45">
        <v>91.4</v>
      </c>
      <c r="K147" s="45">
        <v>0</v>
      </c>
      <c r="L147" s="45">
        <v>0</v>
      </c>
      <c r="M147" s="45">
        <v>24.65</v>
      </c>
      <c r="N147" s="45">
        <v>21.31</v>
      </c>
      <c r="O147" s="45">
        <v>12.77</v>
      </c>
      <c r="P147" s="45">
        <v>0</v>
      </c>
      <c r="Q147" s="45">
        <v>33.4</v>
      </c>
      <c r="R147" s="45">
        <v>0</v>
      </c>
      <c r="S147" s="45">
        <v>0</v>
      </c>
      <c r="T147" s="45">
        <v>0</v>
      </c>
      <c r="U147" s="45">
        <v>0</v>
      </c>
      <c r="V147" s="45">
        <v>0</v>
      </c>
      <c r="W147" s="45">
        <v>0</v>
      </c>
      <c r="X147" s="45">
        <v>0</v>
      </c>
      <c r="Y147" s="45">
        <v>0</v>
      </c>
      <c r="Z147" s="63">
        <v>0</v>
      </c>
      <c r="AA147" s="52"/>
    </row>
    <row r="148" spans="1:27" ht="16.5" x14ac:dyDescent="0.25">
      <c r="A148" s="51"/>
      <c r="B148" s="75">
        <v>15</v>
      </c>
      <c r="C148" s="82">
        <v>0</v>
      </c>
      <c r="D148" s="45">
        <v>0</v>
      </c>
      <c r="E148" s="45">
        <v>0</v>
      </c>
      <c r="F148" s="45">
        <v>0</v>
      </c>
      <c r="G148" s="45">
        <v>15.07</v>
      </c>
      <c r="H148" s="45">
        <v>0</v>
      </c>
      <c r="I148" s="45">
        <v>0</v>
      </c>
      <c r="J148" s="45">
        <v>50.25</v>
      </c>
      <c r="K148" s="45">
        <v>99.73</v>
      </c>
      <c r="L148" s="45">
        <v>10.23</v>
      </c>
      <c r="M148" s="45">
        <v>67.78</v>
      </c>
      <c r="N148" s="45">
        <v>57.51</v>
      </c>
      <c r="O148" s="45">
        <v>59.26</v>
      </c>
      <c r="P148" s="45">
        <v>52.88</v>
      </c>
      <c r="Q148" s="45">
        <v>0</v>
      </c>
      <c r="R148" s="45">
        <v>0</v>
      </c>
      <c r="S148" s="45">
        <v>0</v>
      </c>
      <c r="T148" s="45">
        <v>0</v>
      </c>
      <c r="U148" s="45">
        <v>0</v>
      </c>
      <c r="V148" s="45">
        <v>0</v>
      </c>
      <c r="W148" s="45">
        <v>0</v>
      </c>
      <c r="X148" s="45">
        <v>0</v>
      </c>
      <c r="Y148" s="45">
        <v>0</v>
      </c>
      <c r="Z148" s="63">
        <v>0</v>
      </c>
      <c r="AA148" s="52"/>
    </row>
    <row r="149" spans="1:27" ht="16.5" x14ac:dyDescent="0.25">
      <c r="A149" s="51"/>
      <c r="B149" s="75">
        <v>16</v>
      </c>
      <c r="C149" s="82">
        <v>0</v>
      </c>
      <c r="D149" s="45">
        <v>0</v>
      </c>
      <c r="E149" s="45">
        <v>0</v>
      </c>
      <c r="F149" s="45">
        <v>0</v>
      </c>
      <c r="G149" s="45">
        <v>4.01</v>
      </c>
      <c r="H149" s="45">
        <v>143.59</v>
      </c>
      <c r="I149" s="45">
        <v>92.11</v>
      </c>
      <c r="J149" s="45">
        <v>270.91000000000003</v>
      </c>
      <c r="K149" s="45">
        <v>210.14</v>
      </c>
      <c r="L149" s="45">
        <v>210.35</v>
      </c>
      <c r="M149" s="45">
        <v>73.95</v>
      </c>
      <c r="N149" s="45">
        <v>83.41</v>
      </c>
      <c r="O149" s="45">
        <v>79.3</v>
      </c>
      <c r="P149" s="45">
        <v>36.97</v>
      </c>
      <c r="Q149" s="45">
        <v>51.58</v>
      </c>
      <c r="R149" s="45">
        <v>13.12</v>
      </c>
      <c r="S149" s="45">
        <v>5.38</v>
      </c>
      <c r="T149" s="45">
        <v>0</v>
      </c>
      <c r="U149" s="45">
        <v>0</v>
      </c>
      <c r="V149" s="45">
        <v>0</v>
      </c>
      <c r="W149" s="45">
        <v>0</v>
      </c>
      <c r="X149" s="45">
        <v>0</v>
      </c>
      <c r="Y149" s="45">
        <v>0</v>
      </c>
      <c r="Z149" s="63">
        <v>0</v>
      </c>
      <c r="AA149" s="52"/>
    </row>
    <row r="150" spans="1:27" ht="16.5" x14ac:dyDescent="0.25">
      <c r="A150" s="51"/>
      <c r="B150" s="75">
        <v>17</v>
      </c>
      <c r="C150" s="82">
        <v>0</v>
      </c>
      <c r="D150" s="45">
        <v>115.48</v>
      </c>
      <c r="E150" s="45">
        <v>0</v>
      </c>
      <c r="F150" s="45">
        <v>0</v>
      </c>
      <c r="G150" s="45">
        <v>33.090000000000003</v>
      </c>
      <c r="H150" s="45">
        <v>174.85</v>
      </c>
      <c r="I150" s="45">
        <v>254.88</v>
      </c>
      <c r="J150" s="45">
        <v>466.92</v>
      </c>
      <c r="K150" s="45">
        <v>219.43</v>
      </c>
      <c r="L150" s="45">
        <v>162.44999999999999</v>
      </c>
      <c r="M150" s="45">
        <v>116.37</v>
      </c>
      <c r="N150" s="45">
        <v>82.8</v>
      </c>
      <c r="O150" s="45">
        <v>60.46</v>
      </c>
      <c r="P150" s="45">
        <v>58.12</v>
      </c>
      <c r="Q150" s="45">
        <v>75.87</v>
      </c>
      <c r="R150" s="45">
        <v>146.51</v>
      </c>
      <c r="S150" s="45">
        <v>102.28</v>
      </c>
      <c r="T150" s="45">
        <v>103.51</v>
      </c>
      <c r="U150" s="45">
        <v>91.17</v>
      </c>
      <c r="V150" s="45">
        <v>0</v>
      </c>
      <c r="W150" s="45">
        <v>0</v>
      </c>
      <c r="X150" s="45">
        <v>0</v>
      </c>
      <c r="Y150" s="45">
        <v>0</v>
      </c>
      <c r="Z150" s="63">
        <v>0</v>
      </c>
      <c r="AA150" s="52"/>
    </row>
    <row r="151" spans="1:27" ht="16.5" x14ac:dyDescent="0.25">
      <c r="A151" s="51"/>
      <c r="B151" s="75">
        <v>18</v>
      </c>
      <c r="C151" s="82">
        <v>0</v>
      </c>
      <c r="D151" s="45">
        <v>0</v>
      </c>
      <c r="E151" s="45">
        <v>0</v>
      </c>
      <c r="F151" s="45">
        <v>0</v>
      </c>
      <c r="G151" s="45">
        <v>62.17</v>
      </c>
      <c r="H151" s="45">
        <v>118.57</v>
      </c>
      <c r="I151" s="45">
        <v>226.51</v>
      </c>
      <c r="J151" s="45">
        <v>158.16</v>
      </c>
      <c r="K151" s="45">
        <v>157.52000000000001</v>
      </c>
      <c r="L151" s="45">
        <v>110.08</v>
      </c>
      <c r="M151" s="45">
        <v>80.11</v>
      </c>
      <c r="N151" s="45">
        <v>48.18</v>
      </c>
      <c r="O151" s="45">
        <v>23.49</v>
      </c>
      <c r="P151" s="45">
        <v>60.28</v>
      </c>
      <c r="Q151" s="45">
        <v>37.97</v>
      </c>
      <c r="R151" s="45">
        <v>31.29</v>
      </c>
      <c r="S151" s="45">
        <v>49.33</v>
      </c>
      <c r="T151" s="45">
        <v>26.88</v>
      </c>
      <c r="U151" s="45">
        <v>0</v>
      </c>
      <c r="V151" s="45">
        <v>51.76</v>
      </c>
      <c r="W151" s="45">
        <v>0</v>
      </c>
      <c r="X151" s="45">
        <v>0</v>
      </c>
      <c r="Y151" s="45">
        <v>0</v>
      </c>
      <c r="Z151" s="63">
        <v>0</v>
      </c>
      <c r="AA151" s="52"/>
    </row>
    <row r="152" spans="1:27" ht="16.5" x14ac:dyDescent="0.25">
      <c r="A152" s="51"/>
      <c r="B152" s="75">
        <v>19</v>
      </c>
      <c r="C152" s="82">
        <v>0</v>
      </c>
      <c r="D152" s="45">
        <v>0</v>
      </c>
      <c r="E152" s="45">
        <v>0</v>
      </c>
      <c r="F152" s="45">
        <v>0</v>
      </c>
      <c r="G152" s="45">
        <v>0</v>
      </c>
      <c r="H152" s="45">
        <v>92.47</v>
      </c>
      <c r="I152" s="45">
        <v>181.65</v>
      </c>
      <c r="J152" s="45">
        <v>134.78</v>
      </c>
      <c r="K152" s="45">
        <v>44.61</v>
      </c>
      <c r="L152" s="45">
        <v>35.520000000000003</v>
      </c>
      <c r="M152" s="45">
        <v>0</v>
      </c>
      <c r="N152" s="45">
        <v>0</v>
      </c>
      <c r="O152" s="45">
        <v>0</v>
      </c>
      <c r="P152" s="45">
        <v>0</v>
      </c>
      <c r="Q152" s="45">
        <v>0</v>
      </c>
      <c r="R152" s="45">
        <v>0</v>
      </c>
      <c r="S152" s="45">
        <v>0</v>
      </c>
      <c r="T152" s="45">
        <v>0</v>
      </c>
      <c r="U152" s="45">
        <v>35.5</v>
      </c>
      <c r="V152" s="45">
        <v>0</v>
      </c>
      <c r="W152" s="45">
        <v>0</v>
      </c>
      <c r="X152" s="45">
        <v>0</v>
      </c>
      <c r="Y152" s="45">
        <v>0</v>
      </c>
      <c r="Z152" s="63">
        <v>0</v>
      </c>
      <c r="AA152" s="52"/>
    </row>
    <row r="153" spans="1:27" ht="16.5" x14ac:dyDescent="0.25">
      <c r="A153" s="51"/>
      <c r="B153" s="75">
        <v>20</v>
      </c>
      <c r="C153" s="82">
        <v>0</v>
      </c>
      <c r="D153" s="45">
        <v>0</v>
      </c>
      <c r="E153" s="45">
        <v>0</v>
      </c>
      <c r="F153" s="45">
        <v>0</v>
      </c>
      <c r="G153" s="45">
        <v>57.47</v>
      </c>
      <c r="H153" s="45">
        <v>107.64</v>
      </c>
      <c r="I153" s="45">
        <v>268.76</v>
      </c>
      <c r="J153" s="45">
        <v>384.15</v>
      </c>
      <c r="K153" s="45">
        <v>259.31</v>
      </c>
      <c r="L153" s="45">
        <v>273.16000000000003</v>
      </c>
      <c r="M153" s="45">
        <v>194.75</v>
      </c>
      <c r="N153" s="45">
        <v>190.32</v>
      </c>
      <c r="O153" s="45">
        <v>186.25</v>
      </c>
      <c r="P153" s="45">
        <v>189.63</v>
      </c>
      <c r="Q153" s="45">
        <v>223.78</v>
      </c>
      <c r="R153" s="45">
        <v>239.06</v>
      </c>
      <c r="S153" s="45">
        <v>170.46</v>
      </c>
      <c r="T153" s="45">
        <v>194.69</v>
      </c>
      <c r="U153" s="45">
        <v>240.65</v>
      </c>
      <c r="V153" s="45">
        <v>114.3</v>
      </c>
      <c r="W153" s="45">
        <v>11.43</v>
      </c>
      <c r="X153" s="45">
        <v>0</v>
      </c>
      <c r="Y153" s="45">
        <v>0</v>
      </c>
      <c r="Z153" s="63">
        <v>0</v>
      </c>
      <c r="AA153" s="52"/>
    </row>
    <row r="154" spans="1:27" ht="16.5" x14ac:dyDescent="0.25">
      <c r="A154" s="51"/>
      <c r="B154" s="75">
        <v>21</v>
      </c>
      <c r="C154" s="82">
        <v>0</v>
      </c>
      <c r="D154" s="45">
        <v>0</v>
      </c>
      <c r="E154" s="45">
        <v>0</v>
      </c>
      <c r="F154" s="45">
        <v>0</v>
      </c>
      <c r="G154" s="45">
        <v>0</v>
      </c>
      <c r="H154" s="45">
        <v>45.05</v>
      </c>
      <c r="I154" s="45">
        <v>27.48</v>
      </c>
      <c r="J154" s="45">
        <v>200.28</v>
      </c>
      <c r="K154" s="45">
        <v>295.37</v>
      </c>
      <c r="L154" s="45">
        <v>131.71</v>
      </c>
      <c r="M154" s="45">
        <v>158.5</v>
      </c>
      <c r="N154" s="45">
        <v>115.14</v>
      </c>
      <c r="O154" s="45">
        <v>118.59</v>
      </c>
      <c r="P154" s="45">
        <v>92.57</v>
      </c>
      <c r="Q154" s="45">
        <v>153.05000000000001</v>
      </c>
      <c r="R154" s="45">
        <v>216.28</v>
      </c>
      <c r="S154" s="45">
        <v>225.26</v>
      </c>
      <c r="T154" s="45">
        <v>199.31</v>
      </c>
      <c r="U154" s="45">
        <v>187.1</v>
      </c>
      <c r="V154" s="45">
        <v>144.6</v>
      </c>
      <c r="W154" s="45">
        <v>161.07</v>
      </c>
      <c r="X154" s="45">
        <v>47.65</v>
      </c>
      <c r="Y154" s="45">
        <v>0</v>
      </c>
      <c r="Z154" s="63">
        <v>0</v>
      </c>
      <c r="AA154" s="52"/>
    </row>
    <row r="155" spans="1:27" ht="16.5" x14ac:dyDescent="0.25">
      <c r="A155" s="51"/>
      <c r="B155" s="75">
        <v>22</v>
      </c>
      <c r="C155" s="82">
        <v>0</v>
      </c>
      <c r="D155" s="45">
        <v>0</v>
      </c>
      <c r="E155" s="45">
        <v>0</v>
      </c>
      <c r="F155" s="45">
        <v>0</v>
      </c>
      <c r="G155" s="45">
        <v>18.47</v>
      </c>
      <c r="H155" s="45">
        <v>165.26</v>
      </c>
      <c r="I155" s="45">
        <v>86.43</v>
      </c>
      <c r="J155" s="45">
        <v>0</v>
      </c>
      <c r="K155" s="45">
        <v>0</v>
      </c>
      <c r="L155" s="45">
        <v>97.27</v>
      </c>
      <c r="M155" s="45">
        <v>79.959999999999994</v>
      </c>
      <c r="N155" s="45">
        <v>217.4</v>
      </c>
      <c r="O155" s="45">
        <v>105.7</v>
      </c>
      <c r="P155" s="45">
        <v>89.09</v>
      </c>
      <c r="Q155" s="45">
        <v>0</v>
      </c>
      <c r="R155" s="45">
        <v>0</v>
      </c>
      <c r="S155" s="45">
        <v>0</v>
      </c>
      <c r="T155" s="45">
        <v>0</v>
      </c>
      <c r="U155" s="45">
        <v>0</v>
      </c>
      <c r="V155" s="45">
        <v>0</v>
      </c>
      <c r="W155" s="45">
        <v>2.1800000000000002</v>
      </c>
      <c r="X155" s="45">
        <v>4.99</v>
      </c>
      <c r="Y155" s="45">
        <v>0</v>
      </c>
      <c r="Z155" s="63">
        <v>0</v>
      </c>
      <c r="AA155" s="52"/>
    </row>
    <row r="156" spans="1:27" ht="16.5" x14ac:dyDescent="0.25">
      <c r="A156" s="51"/>
      <c r="B156" s="75">
        <v>23</v>
      </c>
      <c r="C156" s="82">
        <v>0</v>
      </c>
      <c r="D156" s="45">
        <v>0</v>
      </c>
      <c r="E156" s="45">
        <v>356.32</v>
      </c>
      <c r="F156" s="45">
        <v>0</v>
      </c>
      <c r="G156" s="45">
        <v>157.54</v>
      </c>
      <c r="H156" s="45">
        <v>0</v>
      </c>
      <c r="I156" s="45">
        <v>0</v>
      </c>
      <c r="J156" s="45">
        <v>53.85</v>
      </c>
      <c r="K156" s="45">
        <v>80.53</v>
      </c>
      <c r="L156" s="45">
        <v>113.54</v>
      </c>
      <c r="M156" s="45">
        <v>160.55000000000001</v>
      </c>
      <c r="N156" s="45">
        <v>124.13</v>
      </c>
      <c r="O156" s="45">
        <v>162.56</v>
      </c>
      <c r="P156" s="45">
        <v>85.48</v>
      </c>
      <c r="Q156" s="45">
        <v>108.55</v>
      </c>
      <c r="R156" s="45">
        <v>205.3</v>
      </c>
      <c r="S156" s="45">
        <v>164.95</v>
      </c>
      <c r="T156" s="45">
        <v>82.37</v>
      </c>
      <c r="U156" s="45">
        <v>0</v>
      </c>
      <c r="V156" s="45">
        <v>82.07</v>
      </c>
      <c r="W156" s="45">
        <v>257.10000000000002</v>
      </c>
      <c r="X156" s="45">
        <v>0</v>
      </c>
      <c r="Y156" s="45">
        <v>0</v>
      </c>
      <c r="Z156" s="63">
        <v>0</v>
      </c>
      <c r="AA156" s="52"/>
    </row>
    <row r="157" spans="1:27" ht="16.5" x14ac:dyDescent="0.25">
      <c r="A157" s="51"/>
      <c r="B157" s="75">
        <v>24</v>
      </c>
      <c r="C157" s="82">
        <v>95.61</v>
      </c>
      <c r="D157" s="45">
        <v>64.78</v>
      </c>
      <c r="E157" s="45">
        <v>84.02</v>
      </c>
      <c r="F157" s="45">
        <v>288.75</v>
      </c>
      <c r="G157" s="45">
        <v>1.92</v>
      </c>
      <c r="H157" s="45">
        <v>180.4</v>
      </c>
      <c r="I157" s="45">
        <v>182.35</v>
      </c>
      <c r="J157" s="45">
        <v>91.84</v>
      </c>
      <c r="K157" s="45">
        <v>0</v>
      </c>
      <c r="L157" s="45">
        <v>0</v>
      </c>
      <c r="M157" s="45">
        <v>0</v>
      </c>
      <c r="N157" s="45">
        <v>140.81</v>
      </c>
      <c r="O157" s="45">
        <v>0</v>
      </c>
      <c r="P157" s="45">
        <v>159.43</v>
      </c>
      <c r="Q157" s="45">
        <v>271.22000000000003</v>
      </c>
      <c r="R157" s="45">
        <v>192.19</v>
      </c>
      <c r="S157" s="45">
        <v>224.69</v>
      </c>
      <c r="T157" s="45">
        <v>111.29</v>
      </c>
      <c r="U157" s="45">
        <v>175.69</v>
      </c>
      <c r="V157" s="45">
        <v>216.15</v>
      </c>
      <c r="W157" s="45">
        <v>0</v>
      </c>
      <c r="X157" s="45">
        <v>0</v>
      </c>
      <c r="Y157" s="45">
        <v>0</v>
      </c>
      <c r="Z157" s="63">
        <v>0</v>
      </c>
      <c r="AA157" s="52"/>
    </row>
    <row r="158" spans="1:27" ht="16.5" x14ac:dyDescent="0.25">
      <c r="A158" s="51"/>
      <c r="B158" s="75">
        <v>25</v>
      </c>
      <c r="C158" s="82">
        <v>0</v>
      </c>
      <c r="D158" s="45">
        <v>0</v>
      </c>
      <c r="E158" s="45">
        <v>0</v>
      </c>
      <c r="F158" s="45">
        <v>17.27</v>
      </c>
      <c r="G158" s="45">
        <v>28.18</v>
      </c>
      <c r="H158" s="45">
        <v>93.32</v>
      </c>
      <c r="I158" s="45">
        <v>228.6</v>
      </c>
      <c r="J158" s="45">
        <v>269.19</v>
      </c>
      <c r="K158" s="45">
        <v>146.08000000000001</v>
      </c>
      <c r="L158" s="45">
        <v>0.01</v>
      </c>
      <c r="M158" s="45">
        <v>23.99</v>
      </c>
      <c r="N158" s="45">
        <v>0.01</v>
      </c>
      <c r="O158" s="45">
        <v>59.92</v>
      </c>
      <c r="P158" s="45">
        <v>49.76</v>
      </c>
      <c r="Q158" s="45">
        <v>0</v>
      </c>
      <c r="R158" s="45">
        <v>0.01</v>
      </c>
      <c r="S158" s="45">
        <v>0</v>
      </c>
      <c r="T158" s="45">
        <v>0.02</v>
      </c>
      <c r="U158" s="45">
        <v>0</v>
      </c>
      <c r="V158" s="45">
        <v>0</v>
      </c>
      <c r="W158" s="45">
        <v>0</v>
      </c>
      <c r="X158" s="45">
        <v>0</v>
      </c>
      <c r="Y158" s="45">
        <v>0</v>
      </c>
      <c r="Z158" s="63">
        <v>0</v>
      </c>
      <c r="AA158" s="52"/>
    </row>
    <row r="159" spans="1:27" ht="16.5" x14ac:dyDescent="0.25">
      <c r="A159" s="51"/>
      <c r="B159" s="75">
        <v>26</v>
      </c>
      <c r="C159" s="82">
        <v>0</v>
      </c>
      <c r="D159" s="45">
        <v>0</v>
      </c>
      <c r="E159" s="45">
        <v>0</v>
      </c>
      <c r="F159" s="45">
        <v>102.48</v>
      </c>
      <c r="G159" s="45">
        <v>207.86</v>
      </c>
      <c r="H159" s="45">
        <v>138.41999999999999</v>
      </c>
      <c r="I159" s="45">
        <v>52.7</v>
      </c>
      <c r="J159" s="45">
        <v>195.58</v>
      </c>
      <c r="K159" s="45">
        <v>70.11</v>
      </c>
      <c r="L159" s="45">
        <v>11.04</v>
      </c>
      <c r="M159" s="45">
        <v>17.350000000000001</v>
      </c>
      <c r="N159" s="45">
        <v>0</v>
      </c>
      <c r="O159" s="45">
        <v>0</v>
      </c>
      <c r="P159" s="45">
        <v>0</v>
      </c>
      <c r="Q159" s="45">
        <v>0</v>
      </c>
      <c r="R159" s="45">
        <v>0</v>
      </c>
      <c r="S159" s="45">
        <v>0</v>
      </c>
      <c r="T159" s="45">
        <v>0</v>
      </c>
      <c r="U159" s="45">
        <v>0</v>
      </c>
      <c r="V159" s="45">
        <v>0</v>
      </c>
      <c r="W159" s="45">
        <v>0</v>
      </c>
      <c r="X159" s="45">
        <v>0</v>
      </c>
      <c r="Y159" s="45">
        <v>0</v>
      </c>
      <c r="Z159" s="63">
        <v>0</v>
      </c>
      <c r="AA159" s="52"/>
    </row>
    <row r="160" spans="1:27" ht="16.5" x14ac:dyDescent="0.25">
      <c r="A160" s="51"/>
      <c r="B160" s="75">
        <v>27</v>
      </c>
      <c r="C160" s="82">
        <v>0</v>
      </c>
      <c r="D160" s="45">
        <v>0</v>
      </c>
      <c r="E160" s="45">
        <v>0</v>
      </c>
      <c r="F160" s="45">
        <v>0</v>
      </c>
      <c r="G160" s="45">
        <v>0</v>
      </c>
      <c r="H160" s="45">
        <v>75.95</v>
      </c>
      <c r="I160" s="45">
        <v>58.93</v>
      </c>
      <c r="J160" s="45">
        <v>3.39</v>
      </c>
      <c r="K160" s="45">
        <v>189.14</v>
      </c>
      <c r="L160" s="45">
        <v>0</v>
      </c>
      <c r="M160" s="45">
        <v>0</v>
      </c>
      <c r="N160" s="45">
        <v>0</v>
      </c>
      <c r="O160" s="45">
        <v>0</v>
      </c>
      <c r="P160" s="45">
        <v>0</v>
      </c>
      <c r="Q160" s="45">
        <v>0</v>
      </c>
      <c r="R160" s="45">
        <v>0</v>
      </c>
      <c r="S160" s="45">
        <v>0</v>
      </c>
      <c r="T160" s="45">
        <v>0</v>
      </c>
      <c r="U160" s="45">
        <v>0</v>
      </c>
      <c r="V160" s="45">
        <v>0</v>
      </c>
      <c r="W160" s="45">
        <v>0</v>
      </c>
      <c r="X160" s="45">
        <v>0</v>
      </c>
      <c r="Y160" s="45">
        <v>0</v>
      </c>
      <c r="Z160" s="63">
        <v>0</v>
      </c>
      <c r="AA160" s="52"/>
    </row>
    <row r="161" spans="1:27" ht="16.5" x14ac:dyDescent="0.25">
      <c r="A161" s="51"/>
      <c r="B161" s="75">
        <v>28</v>
      </c>
      <c r="C161" s="82">
        <v>0</v>
      </c>
      <c r="D161" s="45">
        <v>0</v>
      </c>
      <c r="E161" s="45">
        <v>0</v>
      </c>
      <c r="F161" s="45">
        <v>0</v>
      </c>
      <c r="G161" s="45">
        <v>0</v>
      </c>
      <c r="H161" s="45">
        <v>0</v>
      </c>
      <c r="I161" s="45">
        <v>176.42</v>
      </c>
      <c r="J161" s="45">
        <v>101.87</v>
      </c>
      <c r="K161" s="45">
        <v>167.61</v>
      </c>
      <c r="L161" s="45">
        <v>146.27000000000001</v>
      </c>
      <c r="M161" s="45">
        <v>0</v>
      </c>
      <c r="N161" s="45">
        <v>0</v>
      </c>
      <c r="O161" s="45">
        <v>0</v>
      </c>
      <c r="P161" s="45">
        <v>0</v>
      </c>
      <c r="Q161" s="45">
        <v>0</v>
      </c>
      <c r="R161" s="45">
        <v>0</v>
      </c>
      <c r="S161" s="45">
        <v>0</v>
      </c>
      <c r="T161" s="45">
        <v>0</v>
      </c>
      <c r="U161" s="45">
        <v>0</v>
      </c>
      <c r="V161" s="45">
        <v>0</v>
      </c>
      <c r="W161" s="45">
        <v>0</v>
      </c>
      <c r="X161" s="45">
        <v>0</v>
      </c>
      <c r="Y161" s="45">
        <v>0</v>
      </c>
      <c r="Z161" s="63">
        <v>0</v>
      </c>
      <c r="AA161" s="52"/>
    </row>
    <row r="162" spans="1:27" ht="16.5" x14ac:dyDescent="0.25">
      <c r="A162" s="51"/>
      <c r="B162" s="75">
        <v>29</v>
      </c>
      <c r="C162" s="82">
        <v>0</v>
      </c>
      <c r="D162" s="45">
        <v>0</v>
      </c>
      <c r="E162" s="45">
        <v>0</v>
      </c>
      <c r="F162" s="45">
        <v>0</v>
      </c>
      <c r="G162" s="45">
        <v>0</v>
      </c>
      <c r="H162" s="45">
        <v>104.78</v>
      </c>
      <c r="I162" s="45">
        <v>48.4</v>
      </c>
      <c r="J162" s="45">
        <v>85.97</v>
      </c>
      <c r="K162" s="45">
        <v>0</v>
      </c>
      <c r="L162" s="45">
        <v>0</v>
      </c>
      <c r="M162" s="45">
        <v>0</v>
      </c>
      <c r="N162" s="45">
        <v>0</v>
      </c>
      <c r="O162" s="45">
        <v>0</v>
      </c>
      <c r="P162" s="45">
        <v>0</v>
      </c>
      <c r="Q162" s="45">
        <v>0</v>
      </c>
      <c r="R162" s="45">
        <v>0</v>
      </c>
      <c r="S162" s="45">
        <v>0</v>
      </c>
      <c r="T162" s="45">
        <v>0</v>
      </c>
      <c r="U162" s="45">
        <v>0</v>
      </c>
      <c r="V162" s="45">
        <v>0</v>
      </c>
      <c r="W162" s="45">
        <v>0</v>
      </c>
      <c r="X162" s="45">
        <v>0</v>
      </c>
      <c r="Y162" s="45">
        <v>0</v>
      </c>
      <c r="Z162" s="63">
        <v>0</v>
      </c>
      <c r="AA162" s="52"/>
    </row>
    <row r="163" spans="1:27" ht="16.5" x14ac:dyDescent="0.25">
      <c r="A163" s="51"/>
      <c r="B163" s="75">
        <v>30</v>
      </c>
      <c r="C163" s="82">
        <v>0</v>
      </c>
      <c r="D163" s="45">
        <v>13.74</v>
      </c>
      <c r="E163" s="45">
        <v>5.46</v>
      </c>
      <c r="F163" s="45">
        <v>6.24</v>
      </c>
      <c r="G163" s="45">
        <v>2.39</v>
      </c>
      <c r="H163" s="45">
        <v>351.66</v>
      </c>
      <c r="I163" s="45">
        <v>388.34</v>
      </c>
      <c r="J163" s="45">
        <v>371.5</v>
      </c>
      <c r="K163" s="45">
        <v>379.89</v>
      </c>
      <c r="L163" s="45">
        <v>77.25</v>
      </c>
      <c r="M163" s="45">
        <v>0</v>
      </c>
      <c r="N163" s="45">
        <v>0</v>
      </c>
      <c r="O163" s="45">
        <v>0</v>
      </c>
      <c r="P163" s="45">
        <v>0</v>
      </c>
      <c r="Q163" s="45">
        <v>0</v>
      </c>
      <c r="R163" s="45">
        <v>0</v>
      </c>
      <c r="S163" s="45">
        <v>0</v>
      </c>
      <c r="T163" s="45">
        <v>21.05</v>
      </c>
      <c r="U163" s="45">
        <v>49.68</v>
      </c>
      <c r="V163" s="45">
        <v>0</v>
      </c>
      <c r="W163" s="45">
        <v>0</v>
      </c>
      <c r="X163" s="45">
        <v>0</v>
      </c>
      <c r="Y163" s="45">
        <v>0</v>
      </c>
      <c r="Z163" s="63">
        <v>0</v>
      </c>
      <c r="AA163" s="52"/>
    </row>
    <row r="164" spans="1:27" ht="17.25" hidden="1" thickBot="1" x14ac:dyDescent="0.3">
      <c r="A164" s="51"/>
      <c r="B164" s="76">
        <v>31</v>
      </c>
      <c r="C164" s="83"/>
      <c r="D164" s="64"/>
      <c r="E164" s="64"/>
      <c r="F164" s="64"/>
      <c r="G164" s="64"/>
      <c r="H164" s="64"/>
      <c r="I164" s="64"/>
      <c r="J164" s="64"/>
      <c r="K164" s="64"/>
      <c r="L164" s="64"/>
      <c r="M164" s="64"/>
      <c r="N164" s="64"/>
      <c r="O164" s="64"/>
      <c r="P164" s="64"/>
      <c r="Q164" s="64"/>
      <c r="R164" s="64"/>
      <c r="S164" s="64"/>
      <c r="T164" s="64"/>
      <c r="U164" s="64"/>
      <c r="V164" s="64"/>
      <c r="W164" s="64"/>
      <c r="X164" s="64"/>
      <c r="Y164" s="64"/>
      <c r="Z164" s="65"/>
      <c r="AA164" s="52"/>
    </row>
    <row r="165" spans="1:27" ht="16.5" thickBot="1" x14ac:dyDescent="0.3">
      <c r="A165" s="51"/>
      <c r="AA165" s="52"/>
    </row>
    <row r="166" spans="1:27" x14ac:dyDescent="0.25">
      <c r="A166" s="51"/>
      <c r="B166" s="277" t="s">
        <v>120</v>
      </c>
      <c r="C166" s="279" t="s">
        <v>153</v>
      </c>
      <c r="D166" s="279"/>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80"/>
      <c r="AA166" s="52"/>
    </row>
    <row r="167" spans="1:27" ht="32.25" thickBot="1" x14ac:dyDescent="0.3">
      <c r="A167" s="51"/>
      <c r="B167" s="278"/>
      <c r="C167" s="73" t="s">
        <v>121</v>
      </c>
      <c r="D167" s="68" t="s">
        <v>122</v>
      </c>
      <c r="E167" s="68" t="s">
        <v>123</v>
      </c>
      <c r="F167" s="68" t="s">
        <v>124</v>
      </c>
      <c r="G167" s="68" t="s">
        <v>125</v>
      </c>
      <c r="H167" s="68" t="s">
        <v>126</v>
      </c>
      <c r="I167" s="68" t="s">
        <v>127</v>
      </c>
      <c r="J167" s="68" t="s">
        <v>128</v>
      </c>
      <c r="K167" s="68" t="s">
        <v>129</v>
      </c>
      <c r="L167" s="68" t="s">
        <v>130</v>
      </c>
      <c r="M167" s="68" t="s">
        <v>131</v>
      </c>
      <c r="N167" s="68" t="s">
        <v>132</v>
      </c>
      <c r="O167" s="68" t="s">
        <v>133</v>
      </c>
      <c r="P167" s="68" t="s">
        <v>134</v>
      </c>
      <c r="Q167" s="68" t="s">
        <v>135</v>
      </c>
      <c r="R167" s="68" t="s">
        <v>136</v>
      </c>
      <c r="S167" s="68" t="s">
        <v>137</v>
      </c>
      <c r="T167" s="68" t="s">
        <v>138</v>
      </c>
      <c r="U167" s="68" t="s">
        <v>139</v>
      </c>
      <c r="V167" s="68" t="s">
        <v>140</v>
      </c>
      <c r="W167" s="68" t="s">
        <v>141</v>
      </c>
      <c r="X167" s="68" t="s">
        <v>142</v>
      </c>
      <c r="Y167" s="68" t="s">
        <v>143</v>
      </c>
      <c r="Z167" s="69" t="s">
        <v>144</v>
      </c>
      <c r="AA167" s="52"/>
    </row>
    <row r="168" spans="1:27" ht="16.5" x14ac:dyDescent="0.25">
      <c r="A168" s="51"/>
      <c r="B168" s="80">
        <v>1</v>
      </c>
      <c r="C168" s="81">
        <v>24.8</v>
      </c>
      <c r="D168" s="77">
        <v>149.49</v>
      </c>
      <c r="E168" s="77">
        <v>0</v>
      </c>
      <c r="F168" s="77">
        <v>0</v>
      </c>
      <c r="G168" s="77">
        <v>0</v>
      </c>
      <c r="H168" s="77">
        <v>0</v>
      </c>
      <c r="I168" s="77">
        <v>0</v>
      </c>
      <c r="J168" s="77">
        <v>0</v>
      </c>
      <c r="K168" s="77">
        <v>0</v>
      </c>
      <c r="L168" s="77">
        <v>27.59</v>
      </c>
      <c r="M168" s="77">
        <v>4.1399999999999997</v>
      </c>
      <c r="N168" s="77">
        <v>0</v>
      </c>
      <c r="O168" s="77">
        <v>30.01</v>
      </c>
      <c r="P168" s="77">
        <v>0</v>
      </c>
      <c r="Q168" s="77">
        <v>0</v>
      </c>
      <c r="R168" s="77">
        <v>0</v>
      </c>
      <c r="S168" s="77">
        <v>0</v>
      </c>
      <c r="T168" s="77">
        <v>10.130000000000001</v>
      </c>
      <c r="U168" s="77">
        <v>0.1</v>
      </c>
      <c r="V168" s="77">
        <v>0.06</v>
      </c>
      <c r="W168" s="77">
        <v>0.15</v>
      </c>
      <c r="X168" s="77">
        <v>111.39</v>
      </c>
      <c r="Y168" s="77">
        <v>49.36</v>
      </c>
      <c r="Z168" s="78">
        <v>52.42</v>
      </c>
      <c r="AA168" s="52"/>
    </row>
    <row r="169" spans="1:27" ht="16.5" x14ac:dyDescent="0.25">
      <c r="A169" s="51"/>
      <c r="B169" s="75">
        <v>2</v>
      </c>
      <c r="C169" s="82">
        <v>128.82</v>
      </c>
      <c r="D169" s="45">
        <v>5.24</v>
      </c>
      <c r="E169" s="45">
        <v>0</v>
      </c>
      <c r="F169" s="45">
        <v>0.02</v>
      </c>
      <c r="G169" s="45">
        <v>0</v>
      </c>
      <c r="H169" s="45">
        <v>0</v>
      </c>
      <c r="I169" s="45">
        <v>0</v>
      </c>
      <c r="J169" s="45">
        <v>0</v>
      </c>
      <c r="K169" s="45">
        <v>0</v>
      </c>
      <c r="L169" s="45">
        <v>0</v>
      </c>
      <c r="M169" s="45">
        <v>0.13</v>
      </c>
      <c r="N169" s="45">
        <v>0</v>
      </c>
      <c r="O169" s="45">
        <v>14.81</v>
      </c>
      <c r="P169" s="45">
        <v>0</v>
      </c>
      <c r="Q169" s="45">
        <v>0</v>
      </c>
      <c r="R169" s="45">
        <v>0</v>
      </c>
      <c r="S169" s="45">
        <v>0</v>
      </c>
      <c r="T169" s="45">
        <v>0</v>
      </c>
      <c r="U169" s="45">
        <v>0</v>
      </c>
      <c r="V169" s="45">
        <v>0</v>
      </c>
      <c r="W169" s="45">
        <v>0</v>
      </c>
      <c r="X169" s="45">
        <v>106.25</v>
      </c>
      <c r="Y169" s="45">
        <v>125.29</v>
      </c>
      <c r="Z169" s="63">
        <v>224.06</v>
      </c>
      <c r="AA169" s="52"/>
    </row>
    <row r="170" spans="1:27" ht="16.5" x14ac:dyDescent="0.25">
      <c r="A170" s="51"/>
      <c r="B170" s="75">
        <v>3</v>
      </c>
      <c r="C170" s="82">
        <v>193.13</v>
      </c>
      <c r="D170" s="45">
        <v>135.26</v>
      </c>
      <c r="E170" s="45">
        <v>941.73</v>
      </c>
      <c r="F170" s="45">
        <v>5.26</v>
      </c>
      <c r="G170" s="45">
        <v>0</v>
      </c>
      <c r="H170" s="45">
        <v>0</v>
      </c>
      <c r="I170" s="45">
        <v>0</v>
      </c>
      <c r="J170" s="45">
        <v>0</v>
      </c>
      <c r="K170" s="45">
        <v>0</v>
      </c>
      <c r="L170" s="45">
        <v>0</v>
      </c>
      <c r="M170" s="45">
        <v>0</v>
      </c>
      <c r="N170" s="45">
        <v>7.17</v>
      </c>
      <c r="O170" s="45">
        <v>23.54</v>
      </c>
      <c r="P170" s="45">
        <v>0</v>
      </c>
      <c r="Q170" s="45">
        <v>0</v>
      </c>
      <c r="R170" s="45">
        <v>0</v>
      </c>
      <c r="S170" s="45">
        <v>0</v>
      </c>
      <c r="T170" s="45">
        <v>0</v>
      </c>
      <c r="U170" s="45">
        <v>0</v>
      </c>
      <c r="V170" s="45">
        <v>0</v>
      </c>
      <c r="W170" s="45">
        <v>0</v>
      </c>
      <c r="X170" s="45">
        <v>0</v>
      </c>
      <c r="Y170" s="45">
        <v>44.75</v>
      </c>
      <c r="Z170" s="63">
        <v>225.16</v>
      </c>
      <c r="AA170" s="52"/>
    </row>
    <row r="171" spans="1:27" ht="16.5" x14ac:dyDescent="0.25">
      <c r="A171" s="51"/>
      <c r="B171" s="75">
        <v>4</v>
      </c>
      <c r="C171" s="82">
        <v>108.78</v>
      </c>
      <c r="D171" s="45">
        <v>46.45</v>
      </c>
      <c r="E171" s="45">
        <v>95.28</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0</v>
      </c>
      <c r="Y171" s="45">
        <v>47.38</v>
      </c>
      <c r="Z171" s="63">
        <v>325.99</v>
      </c>
      <c r="AA171" s="52"/>
    </row>
    <row r="172" spans="1:27" ht="16.5" x14ac:dyDescent="0.25">
      <c r="A172" s="51"/>
      <c r="B172" s="75">
        <v>5</v>
      </c>
      <c r="C172" s="82">
        <v>135.86000000000001</v>
      </c>
      <c r="D172" s="45">
        <v>304.14</v>
      </c>
      <c r="E172" s="45">
        <v>198.15</v>
      </c>
      <c r="F172" s="45">
        <v>47.72</v>
      </c>
      <c r="G172" s="45">
        <v>0</v>
      </c>
      <c r="H172" s="45">
        <v>0</v>
      </c>
      <c r="I172" s="45">
        <v>0</v>
      </c>
      <c r="J172" s="45">
        <v>0</v>
      </c>
      <c r="K172" s="45">
        <v>0</v>
      </c>
      <c r="L172" s="45">
        <v>0</v>
      </c>
      <c r="M172" s="45">
        <v>0</v>
      </c>
      <c r="N172" s="45">
        <v>0</v>
      </c>
      <c r="O172" s="45">
        <v>0</v>
      </c>
      <c r="P172" s="45">
        <v>0</v>
      </c>
      <c r="Q172" s="45">
        <v>0</v>
      </c>
      <c r="R172" s="45">
        <v>7.59</v>
      </c>
      <c r="S172" s="45">
        <v>0</v>
      </c>
      <c r="T172" s="45">
        <v>0</v>
      </c>
      <c r="U172" s="45">
        <v>0</v>
      </c>
      <c r="V172" s="45">
        <v>22.51</v>
      </c>
      <c r="W172" s="45">
        <v>0</v>
      </c>
      <c r="X172" s="45">
        <v>0</v>
      </c>
      <c r="Y172" s="45">
        <v>332.16</v>
      </c>
      <c r="Z172" s="63">
        <v>405.43</v>
      </c>
      <c r="AA172" s="52"/>
    </row>
    <row r="173" spans="1:27" ht="16.5" x14ac:dyDescent="0.25">
      <c r="A173" s="51"/>
      <c r="B173" s="75">
        <v>6</v>
      </c>
      <c r="C173" s="82">
        <v>50.65</v>
      </c>
      <c r="D173" s="45">
        <v>53.48</v>
      </c>
      <c r="E173" s="45">
        <v>0</v>
      </c>
      <c r="F173" s="45">
        <v>0</v>
      </c>
      <c r="G173" s="45">
        <v>0</v>
      </c>
      <c r="H173" s="45">
        <v>0</v>
      </c>
      <c r="I173" s="45">
        <v>0</v>
      </c>
      <c r="J173" s="45">
        <v>0</v>
      </c>
      <c r="K173" s="45">
        <v>0</v>
      </c>
      <c r="L173" s="45">
        <v>0</v>
      </c>
      <c r="M173" s="45">
        <v>0</v>
      </c>
      <c r="N173" s="45">
        <v>0</v>
      </c>
      <c r="O173" s="45">
        <v>0</v>
      </c>
      <c r="P173" s="45">
        <v>0</v>
      </c>
      <c r="Q173" s="45">
        <v>0</v>
      </c>
      <c r="R173" s="45">
        <v>0</v>
      </c>
      <c r="S173" s="45">
        <v>0</v>
      </c>
      <c r="T173" s="45">
        <v>0</v>
      </c>
      <c r="U173" s="45">
        <v>0</v>
      </c>
      <c r="V173" s="45">
        <v>0</v>
      </c>
      <c r="W173" s="45">
        <v>0</v>
      </c>
      <c r="X173" s="45">
        <v>0</v>
      </c>
      <c r="Y173" s="45">
        <v>19.63</v>
      </c>
      <c r="Z173" s="63">
        <v>281.16000000000003</v>
      </c>
      <c r="AA173" s="52"/>
    </row>
    <row r="174" spans="1:27" ht="16.5" x14ac:dyDescent="0.25">
      <c r="A174" s="51"/>
      <c r="B174" s="75">
        <v>7</v>
      </c>
      <c r="C174" s="82">
        <v>95.58</v>
      </c>
      <c r="D174" s="45">
        <v>81.33</v>
      </c>
      <c r="E174" s="45">
        <v>147.69</v>
      </c>
      <c r="F174" s="45">
        <v>122.52</v>
      </c>
      <c r="G174" s="45">
        <v>156.44</v>
      </c>
      <c r="H174" s="45">
        <v>125.14</v>
      </c>
      <c r="I174" s="45">
        <v>0</v>
      </c>
      <c r="J174" s="45">
        <v>0</v>
      </c>
      <c r="K174" s="45">
        <v>0</v>
      </c>
      <c r="L174" s="45">
        <v>0</v>
      </c>
      <c r="M174" s="45">
        <v>0</v>
      </c>
      <c r="N174" s="45">
        <v>0</v>
      </c>
      <c r="O174" s="45">
        <v>0</v>
      </c>
      <c r="P174" s="45">
        <v>0</v>
      </c>
      <c r="Q174" s="45">
        <v>0.02</v>
      </c>
      <c r="R174" s="45">
        <v>53.1</v>
      </c>
      <c r="S174" s="45">
        <v>39.97</v>
      </c>
      <c r="T174" s="45">
        <v>321.10000000000002</v>
      </c>
      <c r="U174" s="45">
        <v>0</v>
      </c>
      <c r="V174" s="45">
        <v>0</v>
      </c>
      <c r="W174" s="45">
        <v>136.75</v>
      </c>
      <c r="X174" s="45">
        <v>86.04</v>
      </c>
      <c r="Y174" s="45">
        <v>352.75</v>
      </c>
      <c r="Z174" s="63">
        <v>1275.8499999999999</v>
      </c>
      <c r="AA174" s="52"/>
    </row>
    <row r="175" spans="1:27" ht="16.5" x14ac:dyDescent="0.25">
      <c r="A175" s="51"/>
      <c r="B175" s="75">
        <v>8</v>
      </c>
      <c r="C175" s="82">
        <v>113.6</v>
      </c>
      <c r="D175" s="45">
        <v>252.73</v>
      </c>
      <c r="E175" s="45">
        <v>1141.53</v>
      </c>
      <c r="F175" s="45">
        <v>99.17</v>
      </c>
      <c r="G175" s="45">
        <v>0</v>
      </c>
      <c r="H175" s="45">
        <v>0</v>
      </c>
      <c r="I175" s="45">
        <v>0</v>
      </c>
      <c r="J175" s="45">
        <v>0</v>
      </c>
      <c r="K175" s="45">
        <v>0</v>
      </c>
      <c r="L175" s="45">
        <v>0</v>
      </c>
      <c r="M175" s="45">
        <v>0</v>
      </c>
      <c r="N175" s="45">
        <v>0</v>
      </c>
      <c r="O175" s="45">
        <v>0</v>
      </c>
      <c r="P175" s="45">
        <v>0</v>
      </c>
      <c r="Q175" s="45">
        <v>0</v>
      </c>
      <c r="R175" s="45">
        <v>0</v>
      </c>
      <c r="S175" s="45">
        <v>0</v>
      </c>
      <c r="T175" s="45">
        <v>0</v>
      </c>
      <c r="U175" s="45">
        <v>0</v>
      </c>
      <c r="V175" s="45">
        <v>0</v>
      </c>
      <c r="W175" s="45">
        <v>207.88</v>
      </c>
      <c r="X175" s="45">
        <v>220.13</v>
      </c>
      <c r="Y175" s="45">
        <v>195.33</v>
      </c>
      <c r="Z175" s="63">
        <v>557.80999999999995</v>
      </c>
      <c r="AA175" s="52"/>
    </row>
    <row r="176" spans="1:27" ht="16.5" x14ac:dyDescent="0.25">
      <c r="A176" s="51"/>
      <c r="B176" s="75">
        <v>9</v>
      </c>
      <c r="C176" s="82">
        <v>313.44</v>
      </c>
      <c r="D176" s="45">
        <v>382.85</v>
      </c>
      <c r="E176" s="45">
        <v>960.6</v>
      </c>
      <c r="F176" s="45">
        <v>318.11</v>
      </c>
      <c r="G176" s="45">
        <v>0</v>
      </c>
      <c r="H176" s="45">
        <v>0</v>
      </c>
      <c r="I176" s="45">
        <v>0</v>
      </c>
      <c r="J176" s="45">
        <v>0</v>
      </c>
      <c r="K176" s="45">
        <v>0</v>
      </c>
      <c r="L176" s="45">
        <v>0</v>
      </c>
      <c r="M176" s="45">
        <v>0</v>
      </c>
      <c r="N176" s="45">
        <v>0</v>
      </c>
      <c r="O176" s="45">
        <v>0</v>
      </c>
      <c r="P176" s="45">
        <v>0</v>
      </c>
      <c r="Q176" s="45">
        <v>0</v>
      </c>
      <c r="R176" s="45">
        <v>0</v>
      </c>
      <c r="S176" s="45">
        <v>0</v>
      </c>
      <c r="T176" s="45">
        <v>0</v>
      </c>
      <c r="U176" s="45">
        <v>0</v>
      </c>
      <c r="V176" s="45">
        <v>0</v>
      </c>
      <c r="W176" s="45">
        <v>0</v>
      </c>
      <c r="X176" s="45">
        <v>109.8</v>
      </c>
      <c r="Y176" s="45">
        <v>13.59</v>
      </c>
      <c r="Z176" s="63">
        <v>337.09</v>
      </c>
      <c r="AA176" s="52"/>
    </row>
    <row r="177" spans="1:27" ht="16.5" x14ac:dyDescent="0.25">
      <c r="A177" s="51"/>
      <c r="B177" s="75">
        <v>10</v>
      </c>
      <c r="C177" s="82">
        <v>249.38</v>
      </c>
      <c r="D177" s="45">
        <v>199.32</v>
      </c>
      <c r="E177" s="45">
        <v>46.12</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0</v>
      </c>
      <c r="X177" s="45">
        <v>0.39</v>
      </c>
      <c r="Y177" s="45">
        <v>25.11</v>
      </c>
      <c r="Z177" s="63">
        <v>0</v>
      </c>
      <c r="AA177" s="52"/>
    </row>
    <row r="178" spans="1:27" ht="16.5" x14ac:dyDescent="0.25">
      <c r="A178" s="51"/>
      <c r="B178" s="75">
        <v>11</v>
      </c>
      <c r="C178" s="82">
        <v>0</v>
      </c>
      <c r="D178" s="45">
        <v>0</v>
      </c>
      <c r="E178" s="45">
        <v>0</v>
      </c>
      <c r="F178" s="45">
        <v>0</v>
      </c>
      <c r="G178" s="45">
        <v>0</v>
      </c>
      <c r="H178" s="45">
        <v>0</v>
      </c>
      <c r="I178" s="45">
        <v>0</v>
      </c>
      <c r="J178" s="45">
        <v>193.65</v>
      </c>
      <c r="K178" s="45">
        <v>0</v>
      </c>
      <c r="L178" s="45">
        <v>52.68</v>
      </c>
      <c r="M178" s="45">
        <v>0</v>
      </c>
      <c r="N178" s="45">
        <v>5.82</v>
      </c>
      <c r="O178" s="45">
        <v>0.01</v>
      </c>
      <c r="P178" s="45">
        <v>0</v>
      </c>
      <c r="Q178" s="45">
        <v>1020.43</v>
      </c>
      <c r="R178" s="45">
        <v>1056.3599999999999</v>
      </c>
      <c r="S178" s="45">
        <v>1199.1300000000001</v>
      </c>
      <c r="T178" s="45">
        <v>1189.53</v>
      </c>
      <c r="U178" s="45">
        <v>1142.21</v>
      </c>
      <c r="V178" s="45">
        <v>1011.8</v>
      </c>
      <c r="W178" s="45">
        <v>595.97</v>
      </c>
      <c r="X178" s="45">
        <v>681.96</v>
      </c>
      <c r="Y178" s="45">
        <v>252.38</v>
      </c>
      <c r="Z178" s="63">
        <v>1428.8</v>
      </c>
      <c r="AA178" s="52"/>
    </row>
    <row r="179" spans="1:27" ht="16.5" x14ac:dyDescent="0.25">
      <c r="A179" s="51"/>
      <c r="B179" s="75">
        <v>12</v>
      </c>
      <c r="C179" s="82">
        <v>10.34</v>
      </c>
      <c r="D179" s="45">
        <v>64.760000000000005</v>
      </c>
      <c r="E179" s="45">
        <v>36.86</v>
      </c>
      <c r="F179" s="45">
        <v>64.92</v>
      </c>
      <c r="G179" s="45">
        <v>213.81</v>
      </c>
      <c r="H179" s="45">
        <v>5.1100000000000003</v>
      </c>
      <c r="I179" s="45">
        <v>0</v>
      </c>
      <c r="J179" s="45">
        <v>0</v>
      </c>
      <c r="K179" s="45">
        <v>0</v>
      </c>
      <c r="L179" s="45">
        <v>0</v>
      </c>
      <c r="M179" s="45">
        <v>0</v>
      </c>
      <c r="N179" s="45">
        <v>0</v>
      </c>
      <c r="O179" s="45">
        <v>0</v>
      </c>
      <c r="P179" s="45">
        <v>0</v>
      </c>
      <c r="Q179" s="45">
        <v>335.03</v>
      </c>
      <c r="R179" s="45">
        <v>358.39</v>
      </c>
      <c r="S179" s="45">
        <v>0</v>
      </c>
      <c r="T179" s="45">
        <v>21.35</v>
      </c>
      <c r="U179" s="45">
        <v>247.8</v>
      </c>
      <c r="V179" s="45">
        <v>248.41</v>
      </c>
      <c r="W179" s="45">
        <v>195.91</v>
      </c>
      <c r="X179" s="45">
        <v>138.09</v>
      </c>
      <c r="Y179" s="45">
        <v>111.45</v>
      </c>
      <c r="Z179" s="63">
        <v>269.67</v>
      </c>
      <c r="AA179" s="52"/>
    </row>
    <row r="180" spans="1:27" ht="16.5" x14ac:dyDescent="0.25">
      <c r="A180" s="51"/>
      <c r="B180" s="75">
        <v>13</v>
      </c>
      <c r="C180" s="82">
        <v>13.8</v>
      </c>
      <c r="D180" s="45">
        <v>239.64</v>
      </c>
      <c r="E180" s="45">
        <v>343.8</v>
      </c>
      <c r="F180" s="45">
        <v>1237.46</v>
      </c>
      <c r="G180" s="45">
        <v>1238.19</v>
      </c>
      <c r="H180" s="45">
        <v>0</v>
      </c>
      <c r="I180" s="45">
        <v>0</v>
      </c>
      <c r="J180" s="45">
        <v>0</v>
      </c>
      <c r="K180" s="45">
        <v>19.54</v>
      </c>
      <c r="L180" s="45">
        <v>0.01</v>
      </c>
      <c r="M180" s="45">
        <v>30.29</v>
      </c>
      <c r="N180" s="45">
        <v>0</v>
      </c>
      <c r="O180" s="45">
        <v>12.42</v>
      </c>
      <c r="P180" s="45">
        <v>0</v>
      </c>
      <c r="Q180" s="45">
        <v>2.63</v>
      </c>
      <c r="R180" s="45">
        <v>0</v>
      </c>
      <c r="S180" s="45">
        <v>19.21</v>
      </c>
      <c r="T180" s="45">
        <v>103.16</v>
      </c>
      <c r="U180" s="45">
        <v>0</v>
      </c>
      <c r="V180" s="45">
        <v>11.03</v>
      </c>
      <c r="W180" s="45">
        <v>350.06</v>
      </c>
      <c r="X180" s="45">
        <v>2.66</v>
      </c>
      <c r="Y180" s="45">
        <v>138.91999999999999</v>
      </c>
      <c r="Z180" s="63">
        <v>490.05</v>
      </c>
      <c r="AA180" s="52"/>
    </row>
    <row r="181" spans="1:27" ht="16.5" x14ac:dyDescent="0.25">
      <c r="A181" s="51"/>
      <c r="B181" s="75">
        <v>14</v>
      </c>
      <c r="C181" s="82">
        <v>394.71</v>
      </c>
      <c r="D181" s="45">
        <v>374.3</v>
      </c>
      <c r="E181" s="45">
        <v>388.31</v>
      </c>
      <c r="F181" s="45">
        <v>981.44</v>
      </c>
      <c r="G181" s="45">
        <v>1130.7</v>
      </c>
      <c r="H181" s="45">
        <v>0</v>
      </c>
      <c r="I181" s="45">
        <v>0</v>
      </c>
      <c r="J181" s="45">
        <v>0</v>
      </c>
      <c r="K181" s="45">
        <v>14.53</v>
      </c>
      <c r="L181" s="45">
        <v>72.959999999999994</v>
      </c>
      <c r="M181" s="45">
        <v>0</v>
      </c>
      <c r="N181" s="45">
        <v>0</v>
      </c>
      <c r="O181" s="45">
        <v>0</v>
      </c>
      <c r="P181" s="45">
        <v>138.29</v>
      </c>
      <c r="Q181" s="45">
        <v>0</v>
      </c>
      <c r="R181" s="45">
        <v>36.47</v>
      </c>
      <c r="S181" s="45">
        <v>146.57</v>
      </c>
      <c r="T181" s="45">
        <v>163.72</v>
      </c>
      <c r="U181" s="45">
        <v>130.02000000000001</v>
      </c>
      <c r="V181" s="45">
        <v>199.3</v>
      </c>
      <c r="W181" s="45">
        <v>130.36000000000001</v>
      </c>
      <c r="X181" s="45">
        <v>119.84</v>
      </c>
      <c r="Y181" s="45">
        <v>510.54</v>
      </c>
      <c r="Z181" s="63">
        <v>376.14</v>
      </c>
      <c r="AA181" s="52"/>
    </row>
    <row r="182" spans="1:27" ht="16.5" x14ac:dyDescent="0.25">
      <c r="A182" s="51"/>
      <c r="B182" s="75">
        <v>15</v>
      </c>
      <c r="C182" s="82">
        <v>399.35</v>
      </c>
      <c r="D182" s="45">
        <v>1242.3499999999999</v>
      </c>
      <c r="E182" s="45">
        <v>1066.33</v>
      </c>
      <c r="F182" s="45">
        <v>936.7</v>
      </c>
      <c r="G182" s="45">
        <v>0</v>
      </c>
      <c r="H182" s="45">
        <v>284.18</v>
      </c>
      <c r="I182" s="45">
        <v>50.71</v>
      </c>
      <c r="J182" s="45">
        <v>0</v>
      </c>
      <c r="K182" s="45">
        <v>0</v>
      </c>
      <c r="L182" s="45">
        <v>0</v>
      </c>
      <c r="M182" s="45">
        <v>0</v>
      </c>
      <c r="N182" s="45">
        <v>0</v>
      </c>
      <c r="O182" s="45">
        <v>0</v>
      </c>
      <c r="P182" s="45">
        <v>0</v>
      </c>
      <c r="Q182" s="45">
        <v>41.66</v>
      </c>
      <c r="R182" s="45">
        <v>22.39</v>
      </c>
      <c r="S182" s="45">
        <v>107.93</v>
      </c>
      <c r="T182" s="45">
        <v>75.34</v>
      </c>
      <c r="U182" s="45">
        <v>89.18</v>
      </c>
      <c r="V182" s="45">
        <v>205.83</v>
      </c>
      <c r="W182" s="45">
        <v>82.45</v>
      </c>
      <c r="X182" s="45">
        <v>114.53</v>
      </c>
      <c r="Y182" s="45">
        <v>533.42999999999995</v>
      </c>
      <c r="Z182" s="63">
        <v>781.93</v>
      </c>
      <c r="AA182" s="52"/>
    </row>
    <row r="183" spans="1:27" ht="16.5" x14ac:dyDescent="0.25">
      <c r="A183" s="51"/>
      <c r="B183" s="75">
        <v>16</v>
      </c>
      <c r="C183" s="82">
        <v>237.34</v>
      </c>
      <c r="D183" s="45">
        <v>1196.53</v>
      </c>
      <c r="E183" s="45">
        <v>1125.46</v>
      </c>
      <c r="F183" s="45">
        <v>1089.1099999999999</v>
      </c>
      <c r="G183" s="45">
        <v>0.05</v>
      </c>
      <c r="H183" s="45">
        <v>0</v>
      </c>
      <c r="I183" s="45">
        <v>0</v>
      </c>
      <c r="J183" s="45">
        <v>0</v>
      </c>
      <c r="K183" s="45">
        <v>0</v>
      </c>
      <c r="L183" s="45">
        <v>0</v>
      </c>
      <c r="M183" s="45">
        <v>0</v>
      </c>
      <c r="N183" s="45">
        <v>0</v>
      </c>
      <c r="O183" s="45">
        <v>0</v>
      </c>
      <c r="P183" s="45">
        <v>0</v>
      </c>
      <c r="Q183" s="45">
        <v>0</v>
      </c>
      <c r="R183" s="45">
        <v>0</v>
      </c>
      <c r="S183" s="45">
        <v>0</v>
      </c>
      <c r="T183" s="45">
        <v>66.739999999999995</v>
      </c>
      <c r="U183" s="45">
        <v>32.130000000000003</v>
      </c>
      <c r="V183" s="45">
        <v>184.97</v>
      </c>
      <c r="W183" s="45">
        <v>234.25</v>
      </c>
      <c r="X183" s="45">
        <v>383.56</v>
      </c>
      <c r="Y183" s="45">
        <v>349.31</v>
      </c>
      <c r="Z183" s="63">
        <v>473.53</v>
      </c>
      <c r="AA183" s="52"/>
    </row>
    <row r="184" spans="1:27" ht="16.5" x14ac:dyDescent="0.25">
      <c r="A184" s="51"/>
      <c r="B184" s="75">
        <v>17</v>
      </c>
      <c r="C184" s="82">
        <v>3.5</v>
      </c>
      <c r="D184" s="45">
        <v>0</v>
      </c>
      <c r="E184" s="45">
        <v>49.62</v>
      </c>
      <c r="F184" s="45">
        <v>121.61</v>
      </c>
      <c r="G184" s="45">
        <v>0</v>
      </c>
      <c r="H184" s="45">
        <v>0</v>
      </c>
      <c r="I184" s="45">
        <v>0</v>
      </c>
      <c r="J184" s="45">
        <v>0</v>
      </c>
      <c r="K184" s="45">
        <v>0</v>
      </c>
      <c r="L184" s="45">
        <v>0</v>
      </c>
      <c r="M184" s="45">
        <v>0</v>
      </c>
      <c r="N184" s="45">
        <v>0</v>
      </c>
      <c r="O184" s="45">
        <v>0</v>
      </c>
      <c r="P184" s="45">
        <v>0</v>
      </c>
      <c r="Q184" s="45">
        <v>0</v>
      </c>
      <c r="R184" s="45">
        <v>0</v>
      </c>
      <c r="S184" s="45">
        <v>0</v>
      </c>
      <c r="T184" s="45">
        <v>0</v>
      </c>
      <c r="U184" s="45">
        <v>0</v>
      </c>
      <c r="V184" s="45">
        <v>1.22</v>
      </c>
      <c r="W184" s="45">
        <v>61.07</v>
      </c>
      <c r="X184" s="45">
        <v>149.91</v>
      </c>
      <c r="Y184" s="45">
        <v>421.53</v>
      </c>
      <c r="Z184" s="63">
        <v>906.76</v>
      </c>
      <c r="AA184" s="52"/>
    </row>
    <row r="185" spans="1:27" ht="16.5" x14ac:dyDescent="0.25">
      <c r="A185" s="51"/>
      <c r="B185" s="75">
        <v>18</v>
      </c>
      <c r="C185" s="82">
        <v>404.91</v>
      </c>
      <c r="D185" s="45">
        <v>273.36</v>
      </c>
      <c r="E185" s="45">
        <v>15.59</v>
      </c>
      <c r="F185" s="45">
        <v>79.95</v>
      </c>
      <c r="G185" s="45">
        <v>0</v>
      </c>
      <c r="H185" s="45">
        <v>0</v>
      </c>
      <c r="I185" s="45">
        <v>0</v>
      </c>
      <c r="J185" s="45">
        <v>0</v>
      </c>
      <c r="K185" s="45">
        <v>0</v>
      </c>
      <c r="L185" s="45">
        <v>0</v>
      </c>
      <c r="M185" s="45">
        <v>0</v>
      </c>
      <c r="N185" s="45">
        <v>0</v>
      </c>
      <c r="O185" s="45">
        <v>0</v>
      </c>
      <c r="P185" s="45">
        <v>0</v>
      </c>
      <c r="Q185" s="45">
        <v>0</v>
      </c>
      <c r="R185" s="45">
        <v>0</v>
      </c>
      <c r="S185" s="45">
        <v>0</v>
      </c>
      <c r="T185" s="45">
        <v>0</v>
      </c>
      <c r="U185" s="45">
        <v>17.07</v>
      </c>
      <c r="V185" s="45">
        <v>0</v>
      </c>
      <c r="W185" s="45">
        <v>196.17</v>
      </c>
      <c r="X185" s="45">
        <v>478.6</v>
      </c>
      <c r="Y185" s="45">
        <v>298.8</v>
      </c>
      <c r="Z185" s="63">
        <v>220.85</v>
      </c>
      <c r="AA185" s="52"/>
    </row>
    <row r="186" spans="1:27" ht="16.5" x14ac:dyDescent="0.25">
      <c r="A186" s="51"/>
      <c r="B186" s="75">
        <v>19</v>
      </c>
      <c r="C186" s="82">
        <v>627.82000000000005</v>
      </c>
      <c r="D186" s="45">
        <v>430.63</v>
      </c>
      <c r="E186" s="45">
        <v>434.14</v>
      </c>
      <c r="F186" s="45">
        <v>1030.8900000000001</v>
      </c>
      <c r="G186" s="45">
        <v>72.98</v>
      </c>
      <c r="H186" s="45">
        <v>0</v>
      </c>
      <c r="I186" s="45">
        <v>0</v>
      </c>
      <c r="J186" s="45">
        <v>0</v>
      </c>
      <c r="K186" s="45">
        <v>0</v>
      </c>
      <c r="L186" s="45">
        <v>0</v>
      </c>
      <c r="M186" s="45">
        <v>35.67</v>
      </c>
      <c r="N186" s="45">
        <v>51.85</v>
      </c>
      <c r="O186" s="45">
        <v>88.04</v>
      </c>
      <c r="P186" s="45">
        <v>9.31</v>
      </c>
      <c r="Q186" s="45">
        <v>11.59</v>
      </c>
      <c r="R186" s="45">
        <v>35.880000000000003</v>
      </c>
      <c r="S186" s="45">
        <v>108.62</v>
      </c>
      <c r="T186" s="45">
        <v>74.540000000000006</v>
      </c>
      <c r="U186" s="45">
        <v>0</v>
      </c>
      <c r="V186" s="45">
        <v>75.3</v>
      </c>
      <c r="W186" s="45">
        <v>202.13</v>
      </c>
      <c r="X186" s="45">
        <v>588.96</v>
      </c>
      <c r="Y186" s="45">
        <v>499.7</v>
      </c>
      <c r="Z186" s="63">
        <v>248.18</v>
      </c>
      <c r="AA186" s="52"/>
    </row>
    <row r="187" spans="1:27" ht="16.5" x14ac:dyDescent="0.25">
      <c r="A187" s="51"/>
      <c r="B187" s="75">
        <v>20</v>
      </c>
      <c r="C187" s="82">
        <v>152.61000000000001</v>
      </c>
      <c r="D187" s="45">
        <v>297.36</v>
      </c>
      <c r="E187" s="45">
        <v>104.82</v>
      </c>
      <c r="F187" s="45">
        <v>91.84</v>
      </c>
      <c r="G187" s="45">
        <v>0</v>
      </c>
      <c r="H187" s="45">
        <v>0</v>
      </c>
      <c r="I187" s="45">
        <v>0</v>
      </c>
      <c r="J187" s="45">
        <v>0</v>
      </c>
      <c r="K187" s="45">
        <v>0</v>
      </c>
      <c r="L187" s="45">
        <v>0</v>
      </c>
      <c r="M187" s="45">
        <v>0</v>
      </c>
      <c r="N187" s="45">
        <v>0</v>
      </c>
      <c r="O187" s="45">
        <v>0</v>
      </c>
      <c r="P187" s="45">
        <v>0</v>
      </c>
      <c r="Q187" s="45">
        <v>0</v>
      </c>
      <c r="R187" s="45">
        <v>0</v>
      </c>
      <c r="S187" s="45">
        <v>0</v>
      </c>
      <c r="T187" s="45">
        <v>0</v>
      </c>
      <c r="U187" s="45">
        <v>0</v>
      </c>
      <c r="V187" s="45">
        <v>0</v>
      </c>
      <c r="W187" s="45">
        <v>0</v>
      </c>
      <c r="X187" s="45">
        <v>70.3</v>
      </c>
      <c r="Y187" s="45">
        <v>198.32</v>
      </c>
      <c r="Z187" s="63">
        <v>53.95</v>
      </c>
      <c r="AA187" s="52"/>
    </row>
    <row r="188" spans="1:27" ht="16.5" x14ac:dyDescent="0.25">
      <c r="A188" s="51"/>
      <c r="B188" s="75">
        <v>21</v>
      </c>
      <c r="C188" s="82">
        <v>165.81</v>
      </c>
      <c r="D188" s="45">
        <v>158.68</v>
      </c>
      <c r="E188" s="45">
        <v>207.42</v>
      </c>
      <c r="F188" s="45">
        <v>220.81</v>
      </c>
      <c r="G188" s="45">
        <v>164.45</v>
      </c>
      <c r="H188" s="45">
        <v>0</v>
      </c>
      <c r="I188" s="45">
        <v>0</v>
      </c>
      <c r="J188" s="45">
        <v>0</v>
      </c>
      <c r="K188" s="45">
        <v>0</v>
      </c>
      <c r="L188" s="45">
        <v>0</v>
      </c>
      <c r="M188" s="45">
        <v>0</v>
      </c>
      <c r="N188" s="45">
        <v>0</v>
      </c>
      <c r="O188" s="45">
        <v>0</v>
      </c>
      <c r="P188" s="45">
        <v>0</v>
      </c>
      <c r="Q188" s="45">
        <v>0</v>
      </c>
      <c r="R188" s="45">
        <v>0</v>
      </c>
      <c r="S188" s="45">
        <v>0</v>
      </c>
      <c r="T188" s="45">
        <v>0</v>
      </c>
      <c r="U188" s="45">
        <v>0</v>
      </c>
      <c r="V188" s="45">
        <v>0</v>
      </c>
      <c r="W188" s="45">
        <v>0</v>
      </c>
      <c r="X188" s="45">
        <v>0</v>
      </c>
      <c r="Y188" s="45">
        <v>152.77000000000001</v>
      </c>
      <c r="Z188" s="63">
        <v>20.83</v>
      </c>
      <c r="AA188" s="52"/>
    </row>
    <row r="189" spans="1:27" ht="16.5" x14ac:dyDescent="0.25">
      <c r="A189" s="51"/>
      <c r="B189" s="75">
        <v>22</v>
      </c>
      <c r="C189" s="82">
        <v>325.75</v>
      </c>
      <c r="D189" s="45">
        <v>1152.43</v>
      </c>
      <c r="E189" s="45">
        <v>942.35</v>
      </c>
      <c r="F189" s="45">
        <v>87.15</v>
      </c>
      <c r="G189" s="45">
        <v>0</v>
      </c>
      <c r="H189" s="45">
        <v>0</v>
      </c>
      <c r="I189" s="45">
        <v>0</v>
      </c>
      <c r="J189" s="45">
        <v>300.38</v>
      </c>
      <c r="K189" s="45">
        <v>11.22</v>
      </c>
      <c r="L189" s="45">
        <v>0</v>
      </c>
      <c r="M189" s="45">
        <v>0</v>
      </c>
      <c r="N189" s="45">
        <v>0</v>
      </c>
      <c r="O189" s="45">
        <v>0</v>
      </c>
      <c r="P189" s="45">
        <v>0</v>
      </c>
      <c r="Q189" s="45">
        <v>117.49</v>
      </c>
      <c r="R189" s="45">
        <v>80.86</v>
      </c>
      <c r="S189" s="45">
        <v>93.43</v>
      </c>
      <c r="T189" s="45">
        <v>56.59</v>
      </c>
      <c r="U189" s="45">
        <v>209.48</v>
      </c>
      <c r="V189" s="45">
        <v>132.01</v>
      </c>
      <c r="W189" s="45">
        <v>0.03</v>
      </c>
      <c r="X189" s="45">
        <v>0</v>
      </c>
      <c r="Y189" s="45">
        <v>151.66</v>
      </c>
      <c r="Z189" s="63">
        <v>1468.69</v>
      </c>
      <c r="AA189" s="52"/>
    </row>
    <row r="190" spans="1:27" ht="16.5" x14ac:dyDescent="0.25">
      <c r="A190" s="51"/>
      <c r="B190" s="75">
        <v>23</v>
      </c>
      <c r="C190" s="82">
        <v>334.86</v>
      </c>
      <c r="D190" s="45">
        <v>332.06</v>
      </c>
      <c r="E190" s="45">
        <v>0</v>
      </c>
      <c r="F190" s="45">
        <v>11.41</v>
      </c>
      <c r="G190" s="45">
        <v>0</v>
      </c>
      <c r="H190" s="45">
        <v>173.94</v>
      </c>
      <c r="I190" s="45">
        <v>287.04000000000002</v>
      </c>
      <c r="J190" s="45">
        <v>0</v>
      </c>
      <c r="K190" s="45">
        <v>0</v>
      </c>
      <c r="L190" s="45">
        <v>0</v>
      </c>
      <c r="M190" s="45">
        <v>0</v>
      </c>
      <c r="N190" s="45">
        <v>0</v>
      </c>
      <c r="O190" s="45">
        <v>0</v>
      </c>
      <c r="P190" s="45">
        <v>0</v>
      </c>
      <c r="Q190" s="45">
        <v>0</v>
      </c>
      <c r="R190" s="45">
        <v>0</v>
      </c>
      <c r="S190" s="45">
        <v>0</v>
      </c>
      <c r="T190" s="45">
        <v>0</v>
      </c>
      <c r="U190" s="45">
        <v>55.05</v>
      </c>
      <c r="V190" s="45">
        <v>0</v>
      </c>
      <c r="W190" s="45">
        <v>0</v>
      </c>
      <c r="X190" s="45">
        <v>149.88</v>
      </c>
      <c r="Y190" s="45">
        <v>525.91999999999996</v>
      </c>
      <c r="Z190" s="63">
        <v>719.85</v>
      </c>
      <c r="AA190" s="52"/>
    </row>
    <row r="191" spans="1:27" ht="16.5" x14ac:dyDescent="0.25">
      <c r="A191" s="51"/>
      <c r="B191" s="75">
        <v>24</v>
      </c>
      <c r="C191" s="82">
        <v>0</v>
      </c>
      <c r="D191" s="45">
        <v>0</v>
      </c>
      <c r="E191" s="45">
        <v>0</v>
      </c>
      <c r="F191" s="45">
        <v>0</v>
      </c>
      <c r="G191" s="45">
        <v>0.34</v>
      </c>
      <c r="H191" s="45">
        <v>0</v>
      </c>
      <c r="I191" s="45">
        <v>0</v>
      </c>
      <c r="J191" s="45">
        <v>0</v>
      </c>
      <c r="K191" s="45">
        <v>6.36</v>
      </c>
      <c r="L191" s="45">
        <v>92.78</v>
      </c>
      <c r="M191" s="45">
        <v>106.5</v>
      </c>
      <c r="N191" s="45">
        <v>0</v>
      </c>
      <c r="O191" s="45">
        <v>85.73</v>
      </c>
      <c r="P191" s="45">
        <v>0</v>
      </c>
      <c r="Q191" s="45">
        <v>0</v>
      </c>
      <c r="R191" s="45">
        <v>0</v>
      </c>
      <c r="S191" s="45">
        <v>0</v>
      </c>
      <c r="T191" s="45">
        <v>0</v>
      </c>
      <c r="U191" s="45">
        <v>0</v>
      </c>
      <c r="V191" s="45">
        <v>0</v>
      </c>
      <c r="W191" s="45">
        <v>52</v>
      </c>
      <c r="X191" s="45">
        <v>230.67</v>
      </c>
      <c r="Y191" s="45">
        <v>723.68</v>
      </c>
      <c r="Z191" s="63">
        <v>606.78</v>
      </c>
      <c r="AA191" s="52"/>
    </row>
    <row r="192" spans="1:27" ht="16.5" x14ac:dyDescent="0.25">
      <c r="A192" s="51"/>
      <c r="B192" s="75">
        <v>25</v>
      </c>
      <c r="C192" s="82">
        <v>146.91999999999999</v>
      </c>
      <c r="D192" s="45">
        <v>26.35</v>
      </c>
      <c r="E192" s="45">
        <v>25.74</v>
      </c>
      <c r="F192" s="45">
        <v>0</v>
      </c>
      <c r="G192" s="45">
        <v>0</v>
      </c>
      <c r="H192" s="45">
        <v>0</v>
      </c>
      <c r="I192" s="45">
        <v>0</v>
      </c>
      <c r="J192" s="45">
        <v>0</v>
      </c>
      <c r="K192" s="45">
        <v>0</v>
      </c>
      <c r="L192" s="45">
        <v>14.93</v>
      </c>
      <c r="M192" s="45">
        <v>0</v>
      </c>
      <c r="N192" s="45">
        <v>11.7</v>
      </c>
      <c r="O192" s="45">
        <v>0</v>
      </c>
      <c r="P192" s="45">
        <v>0</v>
      </c>
      <c r="Q192" s="45">
        <v>43.97</v>
      </c>
      <c r="R192" s="45">
        <v>22.21</v>
      </c>
      <c r="S192" s="45">
        <v>53.65</v>
      </c>
      <c r="T192" s="45">
        <v>11.02</v>
      </c>
      <c r="U192" s="45">
        <v>230.9</v>
      </c>
      <c r="V192" s="45">
        <v>295.87</v>
      </c>
      <c r="W192" s="45">
        <v>471.87</v>
      </c>
      <c r="X192" s="45">
        <v>317.33999999999997</v>
      </c>
      <c r="Y192" s="45">
        <v>708.58</v>
      </c>
      <c r="Z192" s="63">
        <v>1464.48</v>
      </c>
      <c r="AA192" s="52"/>
    </row>
    <row r="193" spans="1:27" ht="16.5" x14ac:dyDescent="0.25">
      <c r="A193" s="51"/>
      <c r="B193" s="75">
        <v>26</v>
      </c>
      <c r="C193" s="82">
        <v>304.61</v>
      </c>
      <c r="D193" s="45">
        <v>88.43</v>
      </c>
      <c r="E193" s="45">
        <v>873.31</v>
      </c>
      <c r="F193" s="45">
        <v>0</v>
      </c>
      <c r="G193" s="45">
        <v>0</v>
      </c>
      <c r="H193" s="45">
        <v>0</v>
      </c>
      <c r="I193" s="45">
        <v>0</v>
      </c>
      <c r="J193" s="45">
        <v>0</v>
      </c>
      <c r="K193" s="45">
        <v>0</v>
      </c>
      <c r="L193" s="45">
        <v>7.0000000000000007E-2</v>
      </c>
      <c r="M193" s="45">
        <v>0.05</v>
      </c>
      <c r="N193" s="45">
        <v>62.62</v>
      </c>
      <c r="O193" s="45">
        <v>69.37</v>
      </c>
      <c r="P193" s="45">
        <v>103.78</v>
      </c>
      <c r="Q193" s="45">
        <v>103.77</v>
      </c>
      <c r="R193" s="45">
        <v>15.09</v>
      </c>
      <c r="S193" s="45">
        <v>20.059999999999999</v>
      </c>
      <c r="T193" s="45">
        <v>196.72</v>
      </c>
      <c r="U193" s="45">
        <v>183.48</v>
      </c>
      <c r="V193" s="45">
        <v>529.04</v>
      </c>
      <c r="W193" s="45">
        <v>521.32000000000005</v>
      </c>
      <c r="X193" s="45">
        <v>265.08</v>
      </c>
      <c r="Y193" s="45">
        <v>235.1</v>
      </c>
      <c r="Z193" s="63">
        <v>310.22000000000003</v>
      </c>
      <c r="AA193" s="52"/>
    </row>
    <row r="194" spans="1:27" ht="16.5" x14ac:dyDescent="0.25">
      <c r="A194" s="51"/>
      <c r="B194" s="75">
        <v>27</v>
      </c>
      <c r="C194" s="82">
        <v>215.24</v>
      </c>
      <c r="D194" s="45">
        <v>178.97</v>
      </c>
      <c r="E194" s="45">
        <v>123.29</v>
      </c>
      <c r="F194" s="45">
        <v>70.97</v>
      </c>
      <c r="G194" s="45">
        <v>43.08</v>
      </c>
      <c r="H194" s="45">
        <v>0</v>
      </c>
      <c r="I194" s="45">
        <v>0</v>
      </c>
      <c r="J194" s="45">
        <v>0</v>
      </c>
      <c r="K194" s="45">
        <v>0</v>
      </c>
      <c r="L194" s="45">
        <v>49.63</v>
      </c>
      <c r="M194" s="45">
        <v>80.89</v>
      </c>
      <c r="N194" s="45">
        <v>76.53</v>
      </c>
      <c r="O194" s="45">
        <v>58.82</v>
      </c>
      <c r="P194" s="45">
        <v>45.13</v>
      </c>
      <c r="Q194" s="45">
        <v>157.03</v>
      </c>
      <c r="R194" s="45">
        <v>242.27</v>
      </c>
      <c r="S194" s="45">
        <v>532.65</v>
      </c>
      <c r="T194" s="45">
        <v>742.02</v>
      </c>
      <c r="U194" s="45">
        <v>837.09</v>
      </c>
      <c r="V194" s="45">
        <v>590.04999999999995</v>
      </c>
      <c r="W194" s="45">
        <v>279.51</v>
      </c>
      <c r="X194" s="45">
        <v>168.8</v>
      </c>
      <c r="Y194" s="45">
        <v>310.93</v>
      </c>
      <c r="Z194" s="63">
        <v>441.78</v>
      </c>
      <c r="AA194" s="52"/>
    </row>
    <row r="195" spans="1:27" ht="16.5" x14ac:dyDescent="0.25">
      <c r="A195" s="51"/>
      <c r="B195" s="75">
        <v>28</v>
      </c>
      <c r="C195" s="82">
        <v>99</v>
      </c>
      <c r="D195" s="45">
        <v>75.87</v>
      </c>
      <c r="E195" s="45">
        <v>81.489999999999995</v>
      </c>
      <c r="F195" s="45">
        <v>365.23</v>
      </c>
      <c r="G195" s="45">
        <v>564.28</v>
      </c>
      <c r="H195" s="45">
        <v>57.41</v>
      </c>
      <c r="I195" s="45">
        <v>0</v>
      </c>
      <c r="J195" s="45">
        <v>0</v>
      </c>
      <c r="K195" s="45">
        <v>0</v>
      </c>
      <c r="L195" s="45">
        <v>0</v>
      </c>
      <c r="M195" s="45">
        <v>109.79</v>
      </c>
      <c r="N195" s="45">
        <v>167.71</v>
      </c>
      <c r="O195" s="45">
        <v>176.6</v>
      </c>
      <c r="P195" s="45">
        <v>213.05</v>
      </c>
      <c r="Q195" s="45">
        <v>208.25</v>
      </c>
      <c r="R195" s="45">
        <v>222.44</v>
      </c>
      <c r="S195" s="45">
        <v>148.63</v>
      </c>
      <c r="T195" s="45">
        <v>190.88</v>
      </c>
      <c r="U195" s="45">
        <v>226.75</v>
      </c>
      <c r="V195" s="45">
        <v>224.4</v>
      </c>
      <c r="W195" s="45">
        <v>324.85000000000002</v>
      </c>
      <c r="X195" s="45">
        <v>421.5</v>
      </c>
      <c r="Y195" s="45">
        <v>573.29999999999995</v>
      </c>
      <c r="Z195" s="63">
        <v>609.91</v>
      </c>
      <c r="AA195" s="52"/>
    </row>
    <row r="196" spans="1:27" ht="16.5" x14ac:dyDescent="0.25">
      <c r="A196" s="51"/>
      <c r="B196" s="75">
        <v>29</v>
      </c>
      <c r="C196" s="82">
        <v>287.98</v>
      </c>
      <c r="D196" s="45">
        <v>1037.3699999999999</v>
      </c>
      <c r="E196" s="45">
        <v>92.52</v>
      </c>
      <c r="F196" s="45">
        <v>83.99</v>
      </c>
      <c r="G196" s="45">
        <v>305.76</v>
      </c>
      <c r="H196" s="45">
        <v>0</v>
      </c>
      <c r="I196" s="45">
        <v>0</v>
      </c>
      <c r="J196" s="45">
        <v>0</v>
      </c>
      <c r="K196" s="45">
        <v>164.18</v>
      </c>
      <c r="L196" s="45">
        <v>211.13</v>
      </c>
      <c r="M196" s="45">
        <v>56.41</v>
      </c>
      <c r="N196" s="45">
        <v>220.84</v>
      </c>
      <c r="O196" s="45">
        <v>263.81</v>
      </c>
      <c r="P196" s="45">
        <v>242.81</v>
      </c>
      <c r="Q196" s="45">
        <v>160.22999999999999</v>
      </c>
      <c r="R196" s="45">
        <v>204</v>
      </c>
      <c r="S196" s="45">
        <v>310.35000000000002</v>
      </c>
      <c r="T196" s="45">
        <v>442.5</v>
      </c>
      <c r="U196" s="45">
        <v>463.17</v>
      </c>
      <c r="V196" s="45">
        <v>490.08</v>
      </c>
      <c r="W196" s="45">
        <v>382.38</v>
      </c>
      <c r="X196" s="45">
        <v>497.16</v>
      </c>
      <c r="Y196" s="45">
        <v>424.71</v>
      </c>
      <c r="Z196" s="63">
        <v>211.7</v>
      </c>
      <c r="AA196" s="52"/>
    </row>
    <row r="197" spans="1:27" ht="16.5" x14ac:dyDescent="0.25">
      <c r="A197" s="51"/>
      <c r="B197" s="75">
        <v>30</v>
      </c>
      <c r="C197" s="82">
        <v>58.1</v>
      </c>
      <c r="D197" s="45">
        <v>0</v>
      </c>
      <c r="E197" s="45">
        <v>0</v>
      </c>
      <c r="F197" s="45">
        <v>0</v>
      </c>
      <c r="G197" s="45">
        <v>0</v>
      </c>
      <c r="H197" s="45">
        <v>0</v>
      </c>
      <c r="I197" s="45">
        <v>0</v>
      </c>
      <c r="J197" s="45">
        <v>0</v>
      </c>
      <c r="K197" s="45">
        <v>0</v>
      </c>
      <c r="L197" s="45">
        <v>0</v>
      </c>
      <c r="M197" s="45">
        <v>100.17</v>
      </c>
      <c r="N197" s="45">
        <v>149.80000000000001</v>
      </c>
      <c r="O197" s="45">
        <v>243.91</v>
      </c>
      <c r="P197" s="45">
        <v>231.18</v>
      </c>
      <c r="Q197" s="45">
        <v>138.43</v>
      </c>
      <c r="R197" s="45">
        <v>147.19999999999999</v>
      </c>
      <c r="S197" s="45">
        <v>23.76</v>
      </c>
      <c r="T197" s="45">
        <v>0</v>
      </c>
      <c r="U197" s="45">
        <v>0</v>
      </c>
      <c r="V197" s="45">
        <v>19.39</v>
      </c>
      <c r="W197" s="45">
        <v>28.39</v>
      </c>
      <c r="X197" s="45">
        <v>240.14</v>
      </c>
      <c r="Y197" s="45">
        <v>445.92</v>
      </c>
      <c r="Z197" s="63">
        <v>1161.43</v>
      </c>
      <c r="AA197" s="52"/>
    </row>
    <row r="198" spans="1:27" ht="17.25" hidden="1" thickBot="1" x14ac:dyDescent="0.3">
      <c r="A198" s="51"/>
      <c r="B198" s="76">
        <v>31</v>
      </c>
      <c r="C198" s="83"/>
      <c r="D198" s="64"/>
      <c r="E198" s="64"/>
      <c r="F198" s="64"/>
      <c r="G198" s="64"/>
      <c r="H198" s="64"/>
      <c r="I198" s="64"/>
      <c r="J198" s="64"/>
      <c r="K198" s="64"/>
      <c r="L198" s="64"/>
      <c r="M198" s="64"/>
      <c r="N198" s="64"/>
      <c r="O198" s="64"/>
      <c r="P198" s="64"/>
      <c r="Q198" s="64"/>
      <c r="R198" s="64"/>
      <c r="S198" s="64"/>
      <c r="T198" s="64"/>
      <c r="U198" s="64"/>
      <c r="V198" s="64"/>
      <c r="W198" s="64"/>
      <c r="X198" s="64"/>
      <c r="Y198" s="64"/>
      <c r="Z198" s="65"/>
      <c r="AA198" s="52"/>
    </row>
    <row r="199" spans="1:27" ht="16.5" thickBot="1" x14ac:dyDescent="0.3">
      <c r="A199" s="51"/>
      <c r="AA199" s="52"/>
    </row>
    <row r="200" spans="1:27" ht="16.5" thickBot="1" x14ac:dyDescent="0.3">
      <c r="A200" s="51"/>
      <c r="B200" s="281"/>
      <c r="C200" s="282"/>
      <c r="D200" s="282"/>
      <c r="E200" s="282"/>
      <c r="F200" s="282"/>
      <c r="G200" s="282"/>
      <c r="H200" s="282"/>
      <c r="I200" s="282"/>
      <c r="J200" s="282"/>
      <c r="K200" s="282"/>
      <c r="L200" s="282"/>
      <c r="M200" s="282"/>
      <c r="N200" s="282"/>
      <c r="O200" s="282"/>
      <c r="P200" s="282"/>
      <c r="Q200" s="283"/>
      <c r="R200" s="281" t="s">
        <v>154</v>
      </c>
      <c r="S200" s="282"/>
      <c r="T200" s="282"/>
      <c r="U200" s="283"/>
      <c r="AA200" s="52"/>
    </row>
    <row r="201" spans="1:27" x14ac:dyDescent="0.25">
      <c r="A201" s="51"/>
      <c r="B201" s="291" t="s">
        <v>155</v>
      </c>
      <c r="C201" s="292"/>
      <c r="D201" s="292"/>
      <c r="E201" s="292"/>
      <c r="F201" s="292"/>
      <c r="G201" s="292"/>
      <c r="H201" s="292"/>
      <c r="I201" s="292"/>
      <c r="J201" s="292"/>
      <c r="K201" s="292"/>
      <c r="L201" s="292"/>
      <c r="M201" s="292"/>
      <c r="N201" s="292"/>
      <c r="O201" s="292"/>
      <c r="P201" s="292"/>
      <c r="Q201" s="318"/>
      <c r="R201" s="276">
        <v>7.58</v>
      </c>
      <c r="S201" s="276"/>
      <c r="T201" s="276"/>
      <c r="U201" s="294"/>
      <c r="AA201" s="52"/>
    </row>
    <row r="202" spans="1:27" ht="16.5" thickBot="1" x14ac:dyDescent="0.3">
      <c r="A202" s="51"/>
      <c r="B202" s="271" t="s">
        <v>156</v>
      </c>
      <c r="C202" s="272"/>
      <c r="D202" s="272"/>
      <c r="E202" s="272"/>
      <c r="F202" s="272"/>
      <c r="G202" s="272"/>
      <c r="H202" s="272"/>
      <c r="I202" s="272"/>
      <c r="J202" s="272"/>
      <c r="K202" s="272"/>
      <c r="L202" s="272"/>
      <c r="M202" s="272"/>
      <c r="N202" s="272"/>
      <c r="O202" s="272"/>
      <c r="P202" s="272"/>
      <c r="Q202" s="273"/>
      <c r="R202" s="274">
        <v>277.72000000000003</v>
      </c>
      <c r="S202" s="274"/>
      <c r="T202" s="274"/>
      <c r="U202" s="275"/>
      <c r="AA202" s="52"/>
    </row>
    <row r="203" spans="1:27" x14ac:dyDescent="0.25">
      <c r="A203" s="51"/>
      <c r="AA203" s="52"/>
    </row>
    <row r="204" spans="1:27" x14ac:dyDescent="0.25">
      <c r="A204" s="51"/>
      <c r="B204" s="259" t="s">
        <v>216</v>
      </c>
      <c r="C204" s="259"/>
      <c r="D204" s="259"/>
      <c r="E204" s="259"/>
      <c r="F204" s="259"/>
      <c r="G204" s="259"/>
      <c r="H204" s="259"/>
      <c r="I204" s="259"/>
      <c r="J204" s="259"/>
      <c r="K204" s="259"/>
      <c r="L204" s="259"/>
      <c r="M204" s="259"/>
      <c r="N204" s="259"/>
      <c r="O204" s="259"/>
      <c r="P204" s="259"/>
      <c r="Q204" s="259"/>
      <c r="R204" s="276">
        <v>1174537.22</v>
      </c>
      <c r="S204" s="276"/>
      <c r="T204" s="47"/>
      <c r="U204" s="47"/>
      <c r="V204" s="47"/>
      <c r="W204" s="47"/>
      <c r="X204" s="47"/>
      <c r="Y204" s="47"/>
      <c r="Z204" s="47"/>
      <c r="AA204" s="52"/>
    </row>
    <row r="205" spans="1:27" ht="16.5" thickBot="1" x14ac:dyDescent="0.3">
      <c r="A205" s="51"/>
      <c r="AA205" s="52"/>
    </row>
    <row r="206" spans="1:27" ht="16.5" thickTop="1" x14ac:dyDescent="0.25">
      <c r="A206" s="48"/>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50"/>
    </row>
    <row r="207" spans="1:27" ht="50.25" customHeight="1" x14ac:dyDescent="0.25">
      <c r="A207" s="51"/>
      <c r="B207" s="250" t="s">
        <v>157</v>
      </c>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52"/>
    </row>
    <row r="208" spans="1:27" x14ac:dyDescent="0.25">
      <c r="A208" s="51"/>
      <c r="AA208" s="52"/>
    </row>
    <row r="209" spans="1:27" x14ac:dyDescent="0.25">
      <c r="A209" s="51"/>
      <c r="B209" s="259" t="s">
        <v>119</v>
      </c>
      <c r="C209" s="25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59"/>
      <c r="Z209" s="259"/>
      <c r="AA209" s="52"/>
    </row>
    <row r="210" spans="1:27" ht="16.5" thickBot="1" x14ac:dyDescent="0.3">
      <c r="A210" s="51"/>
      <c r="AA210" s="52"/>
    </row>
    <row r="211" spans="1:27" x14ac:dyDescent="0.25">
      <c r="A211" s="51"/>
      <c r="B211" s="277" t="s">
        <v>120</v>
      </c>
      <c r="C211" s="279" t="s">
        <v>159</v>
      </c>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80"/>
      <c r="AA211" s="52"/>
    </row>
    <row r="212" spans="1:27" ht="32.25" thickBot="1" x14ac:dyDescent="0.3">
      <c r="A212" s="51"/>
      <c r="B212" s="278"/>
      <c r="C212" s="73" t="s">
        <v>121</v>
      </c>
      <c r="D212" s="68" t="s">
        <v>122</v>
      </c>
      <c r="E212" s="68" t="s">
        <v>123</v>
      </c>
      <c r="F212" s="68" t="s">
        <v>124</v>
      </c>
      <c r="G212" s="68" t="s">
        <v>125</v>
      </c>
      <c r="H212" s="68" t="s">
        <v>126</v>
      </c>
      <c r="I212" s="68" t="s">
        <v>127</v>
      </c>
      <c r="J212" s="68" t="s">
        <v>128</v>
      </c>
      <c r="K212" s="68" t="s">
        <v>129</v>
      </c>
      <c r="L212" s="68" t="s">
        <v>130</v>
      </c>
      <c r="M212" s="68" t="s">
        <v>131</v>
      </c>
      <c r="N212" s="68" t="s">
        <v>132</v>
      </c>
      <c r="O212" s="68" t="s">
        <v>133</v>
      </c>
      <c r="P212" s="68" t="s">
        <v>134</v>
      </c>
      <c r="Q212" s="68" t="s">
        <v>135</v>
      </c>
      <c r="R212" s="68" t="s">
        <v>136</v>
      </c>
      <c r="S212" s="68" t="s">
        <v>137</v>
      </c>
      <c r="T212" s="68" t="s">
        <v>138</v>
      </c>
      <c r="U212" s="68" t="s">
        <v>139</v>
      </c>
      <c r="V212" s="68" t="s">
        <v>140</v>
      </c>
      <c r="W212" s="68" t="s">
        <v>141</v>
      </c>
      <c r="X212" s="68" t="s">
        <v>142</v>
      </c>
      <c r="Y212" s="68" t="s">
        <v>143</v>
      </c>
      <c r="Z212" s="69" t="s">
        <v>144</v>
      </c>
      <c r="AA212" s="52"/>
    </row>
    <row r="213" spans="1:27" ht="16.5" x14ac:dyDescent="0.25">
      <c r="A213" s="51"/>
      <c r="B213" s="74">
        <v>1</v>
      </c>
      <c r="C213" s="79">
        <v>2876.45</v>
      </c>
      <c r="D213" s="77">
        <v>2826.37</v>
      </c>
      <c r="E213" s="77">
        <v>2760.63</v>
      </c>
      <c r="F213" s="77">
        <v>2688.63</v>
      </c>
      <c r="G213" s="77">
        <v>2756.92</v>
      </c>
      <c r="H213" s="77">
        <v>2864.2799999999997</v>
      </c>
      <c r="I213" s="77">
        <v>3065.2599999999998</v>
      </c>
      <c r="J213" s="77">
        <v>3325.35</v>
      </c>
      <c r="K213" s="77">
        <v>3571.13</v>
      </c>
      <c r="L213" s="77">
        <v>3652.2799999999997</v>
      </c>
      <c r="M213" s="77">
        <v>3654.0999999999995</v>
      </c>
      <c r="N213" s="77">
        <v>3658.54</v>
      </c>
      <c r="O213" s="77">
        <v>3640.6099999999997</v>
      </c>
      <c r="P213" s="77">
        <v>3645.45</v>
      </c>
      <c r="Q213" s="77">
        <v>3649.62</v>
      </c>
      <c r="R213" s="77">
        <v>3627.21</v>
      </c>
      <c r="S213" s="77">
        <v>3610.6399999999994</v>
      </c>
      <c r="T213" s="77">
        <v>3566.8099999999995</v>
      </c>
      <c r="U213" s="77">
        <v>3567.24</v>
      </c>
      <c r="V213" s="77">
        <v>3565.71</v>
      </c>
      <c r="W213" s="77">
        <v>3512.62</v>
      </c>
      <c r="X213" s="77">
        <v>3452.43</v>
      </c>
      <c r="Y213" s="77">
        <v>3093.66</v>
      </c>
      <c r="Z213" s="78">
        <v>2963.64</v>
      </c>
      <c r="AA213" s="52"/>
    </row>
    <row r="214" spans="1:27" ht="16.5" x14ac:dyDescent="0.25">
      <c r="A214" s="51"/>
      <c r="B214" s="75">
        <v>2</v>
      </c>
      <c r="C214" s="71">
        <v>2806.72</v>
      </c>
      <c r="D214" s="45">
        <v>2684.5</v>
      </c>
      <c r="E214" s="45">
        <v>2600.75</v>
      </c>
      <c r="F214" s="45">
        <v>2486.8199999999997</v>
      </c>
      <c r="G214" s="45">
        <v>2594.21</v>
      </c>
      <c r="H214" s="45">
        <v>2702.2299999999996</v>
      </c>
      <c r="I214" s="45">
        <v>2882.21</v>
      </c>
      <c r="J214" s="45">
        <v>3170.8599999999997</v>
      </c>
      <c r="K214" s="45">
        <v>3461.25</v>
      </c>
      <c r="L214" s="45">
        <v>3576.3099999999995</v>
      </c>
      <c r="M214" s="45">
        <v>3577.96</v>
      </c>
      <c r="N214" s="45">
        <v>3556.91</v>
      </c>
      <c r="O214" s="45">
        <v>3552.75</v>
      </c>
      <c r="P214" s="45">
        <v>3541.5299999999997</v>
      </c>
      <c r="Q214" s="45">
        <v>3576.4399999999996</v>
      </c>
      <c r="R214" s="45">
        <v>3535.7</v>
      </c>
      <c r="S214" s="45">
        <v>3545.26</v>
      </c>
      <c r="T214" s="45">
        <v>3536.8099999999995</v>
      </c>
      <c r="U214" s="45">
        <v>3558.12</v>
      </c>
      <c r="V214" s="45">
        <v>3530.71</v>
      </c>
      <c r="W214" s="45">
        <v>3472.38</v>
      </c>
      <c r="X214" s="45">
        <v>3368.0099999999998</v>
      </c>
      <c r="Y214" s="45">
        <v>3083.95</v>
      </c>
      <c r="Z214" s="63">
        <v>2929.63</v>
      </c>
      <c r="AA214" s="52"/>
    </row>
    <row r="215" spans="1:27" ht="16.5" x14ac:dyDescent="0.25">
      <c r="A215" s="51"/>
      <c r="B215" s="75">
        <v>3</v>
      </c>
      <c r="C215" s="71">
        <v>2866.54</v>
      </c>
      <c r="D215" s="45">
        <v>2730.49</v>
      </c>
      <c r="E215" s="45">
        <v>2493.9299999999998</v>
      </c>
      <c r="F215" s="45">
        <v>2488.52</v>
      </c>
      <c r="G215" s="45">
        <v>2521.5299999999997</v>
      </c>
      <c r="H215" s="45">
        <v>2858.83</v>
      </c>
      <c r="I215" s="45">
        <v>2954.18</v>
      </c>
      <c r="J215" s="45">
        <v>3214.4399999999996</v>
      </c>
      <c r="K215" s="45">
        <v>3526.17</v>
      </c>
      <c r="L215" s="45">
        <v>3611.3199999999997</v>
      </c>
      <c r="M215" s="45">
        <v>3623.25</v>
      </c>
      <c r="N215" s="45">
        <v>3625.1399999999994</v>
      </c>
      <c r="O215" s="45">
        <v>3611.25</v>
      </c>
      <c r="P215" s="45">
        <v>3591.74</v>
      </c>
      <c r="Q215" s="45">
        <v>3623.5299999999997</v>
      </c>
      <c r="R215" s="45">
        <v>3630.8099999999995</v>
      </c>
      <c r="S215" s="45">
        <v>3614.01</v>
      </c>
      <c r="T215" s="45">
        <v>3604.3999999999996</v>
      </c>
      <c r="U215" s="45">
        <v>3602.16</v>
      </c>
      <c r="V215" s="45">
        <v>3560.76</v>
      </c>
      <c r="W215" s="45">
        <v>3479.99</v>
      </c>
      <c r="X215" s="45">
        <v>3395.85</v>
      </c>
      <c r="Y215" s="45">
        <v>3109.41</v>
      </c>
      <c r="Z215" s="63">
        <v>3060.92</v>
      </c>
      <c r="AA215" s="52"/>
    </row>
    <row r="216" spans="1:27" ht="16.5" x14ac:dyDescent="0.25">
      <c r="A216" s="51"/>
      <c r="B216" s="75">
        <v>4</v>
      </c>
      <c r="C216" s="71">
        <v>2841.18</v>
      </c>
      <c r="D216" s="45">
        <v>2719.81</v>
      </c>
      <c r="E216" s="45">
        <v>2675.63</v>
      </c>
      <c r="F216" s="45">
        <v>2588.5500000000002</v>
      </c>
      <c r="G216" s="45">
        <v>2668.85</v>
      </c>
      <c r="H216" s="45">
        <v>2829.92</v>
      </c>
      <c r="I216" s="45">
        <v>2934.46</v>
      </c>
      <c r="J216" s="45">
        <v>3193.4399999999996</v>
      </c>
      <c r="K216" s="45">
        <v>3463.33</v>
      </c>
      <c r="L216" s="45">
        <v>3581.26</v>
      </c>
      <c r="M216" s="45">
        <v>3607.3099999999995</v>
      </c>
      <c r="N216" s="45">
        <v>3638.08</v>
      </c>
      <c r="O216" s="45">
        <v>3648.13</v>
      </c>
      <c r="P216" s="45">
        <v>3691.7699999999995</v>
      </c>
      <c r="Q216" s="45">
        <v>3711.6800000000003</v>
      </c>
      <c r="R216" s="45">
        <v>3702.49</v>
      </c>
      <c r="S216" s="45">
        <v>3710.37</v>
      </c>
      <c r="T216" s="45">
        <v>3701.1800000000003</v>
      </c>
      <c r="U216" s="45">
        <v>3681.3199999999997</v>
      </c>
      <c r="V216" s="45">
        <v>3638.74</v>
      </c>
      <c r="W216" s="45">
        <v>3542.26</v>
      </c>
      <c r="X216" s="45">
        <v>3511.2299999999996</v>
      </c>
      <c r="Y216" s="45">
        <v>3142.34</v>
      </c>
      <c r="Z216" s="63">
        <v>3045.16</v>
      </c>
      <c r="AA216" s="52"/>
    </row>
    <row r="217" spans="1:27" ht="16.5" x14ac:dyDescent="0.25">
      <c r="A217" s="51"/>
      <c r="B217" s="75">
        <v>5</v>
      </c>
      <c r="C217" s="71">
        <v>2864.6</v>
      </c>
      <c r="D217" s="45">
        <v>2777.88</v>
      </c>
      <c r="E217" s="45">
        <v>2675.06</v>
      </c>
      <c r="F217" s="45">
        <v>2531.7599999999998</v>
      </c>
      <c r="G217" s="45">
        <v>2593.87</v>
      </c>
      <c r="H217" s="45">
        <v>2867.68</v>
      </c>
      <c r="I217" s="45">
        <v>2967.41</v>
      </c>
      <c r="J217" s="45">
        <v>3111.43</v>
      </c>
      <c r="K217" s="45">
        <v>3228.85</v>
      </c>
      <c r="L217" s="45">
        <v>3180.33</v>
      </c>
      <c r="M217" s="45">
        <v>3230.45</v>
      </c>
      <c r="N217" s="45">
        <v>3305.99</v>
      </c>
      <c r="O217" s="45">
        <v>3193.91</v>
      </c>
      <c r="P217" s="45">
        <v>3182.68</v>
      </c>
      <c r="Q217" s="45">
        <v>3299.85</v>
      </c>
      <c r="R217" s="45">
        <v>3270.55</v>
      </c>
      <c r="S217" s="45">
        <v>3193.59</v>
      </c>
      <c r="T217" s="45">
        <v>3203.4799999999996</v>
      </c>
      <c r="U217" s="45">
        <v>3245.5699999999997</v>
      </c>
      <c r="V217" s="45">
        <v>3259.5199999999995</v>
      </c>
      <c r="W217" s="45">
        <v>3139.56</v>
      </c>
      <c r="X217" s="45">
        <v>3138.95</v>
      </c>
      <c r="Y217" s="45">
        <v>3209.47</v>
      </c>
      <c r="Z217" s="63">
        <v>2915.21</v>
      </c>
      <c r="AA217" s="52"/>
    </row>
    <row r="218" spans="1:27" ht="16.5" x14ac:dyDescent="0.25">
      <c r="A218" s="51"/>
      <c r="B218" s="75">
        <v>6</v>
      </c>
      <c r="C218" s="71">
        <v>3058.85</v>
      </c>
      <c r="D218" s="45">
        <v>2915.84</v>
      </c>
      <c r="E218" s="45">
        <v>2866.5699999999997</v>
      </c>
      <c r="F218" s="45">
        <v>2727.68</v>
      </c>
      <c r="G218" s="45">
        <v>2696.41</v>
      </c>
      <c r="H218" s="45">
        <v>2866.43</v>
      </c>
      <c r="I218" s="45">
        <v>2889.71</v>
      </c>
      <c r="J218" s="45">
        <v>3135.1099999999997</v>
      </c>
      <c r="K218" s="45">
        <v>3278.3199999999997</v>
      </c>
      <c r="L218" s="45">
        <v>3549.0999999999995</v>
      </c>
      <c r="M218" s="45">
        <v>3596.3999999999996</v>
      </c>
      <c r="N218" s="45">
        <v>3596.26</v>
      </c>
      <c r="O218" s="45">
        <v>3629.1399999999994</v>
      </c>
      <c r="P218" s="45">
        <v>3665.1899999999996</v>
      </c>
      <c r="Q218" s="45">
        <v>3685.26</v>
      </c>
      <c r="R218" s="45">
        <v>3665.37</v>
      </c>
      <c r="S218" s="45">
        <v>3660.6399999999994</v>
      </c>
      <c r="T218" s="45">
        <v>3652.0299999999997</v>
      </c>
      <c r="U218" s="45">
        <v>3639.3199999999997</v>
      </c>
      <c r="V218" s="45">
        <v>3648.09</v>
      </c>
      <c r="W218" s="45">
        <v>3587.5599999999995</v>
      </c>
      <c r="X218" s="45">
        <v>3413.58</v>
      </c>
      <c r="Y218" s="45">
        <v>3309.5699999999997</v>
      </c>
      <c r="Z218" s="63">
        <v>3022.5699999999997</v>
      </c>
      <c r="AA218" s="52"/>
    </row>
    <row r="219" spans="1:27" ht="16.5" x14ac:dyDescent="0.25">
      <c r="A219" s="51"/>
      <c r="B219" s="75">
        <v>7</v>
      </c>
      <c r="C219" s="71">
        <v>2972.92</v>
      </c>
      <c r="D219" s="45">
        <v>2895.2299999999996</v>
      </c>
      <c r="E219" s="45">
        <v>2867.9399999999996</v>
      </c>
      <c r="F219" s="45">
        <v>2819.5099999999998</v>
      </c>
      <c r="G219" s="45">
        <v>2760.83</v>
      </c>
      <c r="H219" s="45">
        <v>2861.46</v>
      </c>
      <c r="I219" s="45">
        <v>2881.38</v>
      </c>
      <c r="J219" s="45">
        <v>2936.04</v>
      </c>
      <c r="K219" s="45">
        <v>3160.8199999999997</v>
      </c>
      <c r="L219" s="45">
        <v>3239.39</v>
      </c>
      <c r="M219" s="45">
        <v>3448.89</v>
      </c>
      <c r="N219" s="45">
        <v>3513.87</v>
      </c>
      <c r="O219" s="45">
        <v>3487.6499999999996</v>
      </c>
      <c r="P219" s="45">
        <v>3525.1800000000003</v>
      </c>
      <c r="Q219" s="45">
        <v>3568.7299999999996</v>
      </c>
      <c r="R219" s="45">
        <v>3548.3499999999995</v>
      </c>
      <c r="S219" s="45">
        <v>3535</v>
      </c>
      <c r="T219" s="45">
        <v>3443.96</v>
      </c>
      <c r="U219" s="45">
        <v>3325.8</v>
      </c>
      <c r="V219" s="45">
        <v>3328.43</v>
      </c>
      <c r="W219" s="45">
        <v>3222.0699999999997</v>
      </c>
      <c r="X219" s="45">
        <v>3145.2699999999995</v>
      </c>
      <c r="Y219" s="45">
        <v>3171.3</v>
      </c>
      <c r="Z219" s="63">
        <v>3080.6899999999996</v>
      </c>
      <c r="AA219" s="52"/>
    </row>
    <row r="220" spans="1:27" ht="16.5" x14ac:dyDescent="0.25">
      <c r="A220" s="51"/>
      <c r="B220" s="75">
        <v>8</v>
      </c>
      <c r="C220" s="71">
        <v>2900.6099999999997</v>
      </c>
      <c r="D220" s="45">
        <v>2838.7699999999995</v>
      </c>
      <c r="E220" s="45">
        <v>2700.6099999999997</v>
      </c>
      <c r="F220" s="45">
        <v>2586.89</v>
      </c>
      <c r="G220" s="45">
        <v>2608.21</v>
      </c>
      <c r="H220" s="45">
        <v>2884.56</v>
      </c>
      <c r="I220" s="45">
        <v>3047.5299999999997</v>
      </c>
      <c r="J220" s="45">
        <v>3223</v>
      </c>
      <c r="K220" s="45">
        <v>3361.24</v>
      </c>
      <c r="L220" s="45">
        <v>3524.13</v>
      </c>
      <c r="M220" s="45">
        <v>3535.76</v>
      </c>
      <c r="N220" s="45">
        <v>3534.45</v>
      </c>
      <c r="O220" s="45">
        <v>3506.96</v>
      </c>
      <c r="P220" s="45">
        <v>3482.7299999999996</v>
      </c>
      <c r="Q220" s="45">
        <v>3521.13</v>
      </c>
      <c r="R220" s="45">
        <v>3608.33</v>
      </c>
      <c r="S220" s="45">
        <v>3618.29</v>
      </c>
      <c r="T220" s="45">
        <v>3521.6</v>
      </c>
      <c r="U220" s="45">
        <v>3577.76</v>
      </c>
      <c r="V220" s="45">
        <v>3375.63</v>
      </c>
      <c r="W220" s="45">
        <v>3330.67</v>
      </c>
      <c r="X220" s="45">
        <v>3290.93</v>
      </c>
      <c r="Y220" s="45">
        <v>3138.64</v>
      </c>
      <c r="Z220" s="63">
        <v>3066.42</v>
      </c>
      <c r="AA220" s="52"/>
    </row>
    <row r="221" spans="1:27" ht="16.5" x14ac:dyDescent="0.25">
      <c r="A221" s="51"/>
      <c r="B221" s="75">
        <v>9</v>
      </c>
      <c r="C221" s="71">
        <v>2902.72</v>
      </c>
      <c r="D221" s="45">
        <v>2864.43</v>
      </c>
      <c r="E221" s="45">
        <v>2694.31</v>
      </c>
      <c r="F221" s="45">
        <v>2572.54</v>
      </c>
      <c r="G221" s="45">
        <v>2603.84</v>
      </c>
      <c r="H221" s="45">
        <v>2885.81</v>
      </c>
      <c r="I221" s="45">
        <v>3091.24</v>
      </c>
      <c r="J221" s="45">
        <v>3215.7799999999997</v>
      </c>
      <c r="K221" s="45">
        <v>3374.6899999999996</v>
      </c>
      <c r="L221" s="45">
        <v>3436.08</v>
      </c>
      <c r="M221" s="45">
        <v>3403.0099999999998</v>
      </c>
      <c r="N221" s="45">
        <v>3425.92</v>
      </c>
      <c r="O221" s="45">
        <v>3410.39</v>
      </c>
      <c r="P221" s="45">
        <v>3432.43</v>
      </c>
      <c r="Q221" s="45">
        <v>3306.13</v>
      </c>
      <c r="R221" s="45">
        <v>3285.29</v>
      </c>
      <c r="S221" s="45">
        <v>3312.84</v>
      </c>
      <c r="T221" s="45">
        <v>3310.1</v>
      </c>
      <c r="U221" s="45">
        <v>3312</v>
      </c>
      <c r="V221" s="45">
        <v>3307.89</v>
      </c>
      <c r="W221" s="45">
        <v>3287.64</v>
      </c>
      <c r="X221" s="45">
        <v>3292.22</v>
      </c>
      <c r="Y221" s="45">
        <v>3172.14</v>
      </c>
      <c r="Z221" s="63">
        <v>3103.5</v>
      </c>
      <c r="AA221" s="52"/>
    </row>
    <row r="222" spans="1:27" ht="16.5" x14ac:dyDescent="0.25">
      <c r="A222" s="51"/>
      <c r="B222" s="75">
        <v>10</v>
      </c>
      <c r="C222" s="71">
        <v>2911.31</v>
      </c>
      <c r="D222" s="45">
        <v>2865.7799999999997</v>
      </c>
      <c r="E222" s="45">
        <v>2598.06</v>
      </c>
      <c r="F222" s="45">
        <v>2503.41</v>
      </c>
      <c r="G222" s="45">
        <v>2542.3199999999997</v>
      </c>
      <c r="H222" s="45">
        <v>2890.38</v>
      </c>
      <c r="I222" s="45">
        <v>3136.24</v>
      </c>
      <c r="J222" s="45">
        <v>3259.41</v>
      </c>
      <c r="K222" s="45">
        <v>3520.35</v>
      </c>
      <c r="L222" s="45">
        <v>3559.71</v>
      </c>
      <c r="M222" s="45">
        <v>3568.6899999999996</v>
      </c>
      <c r="N222" s="45">
        <v>3576.76</v>
      </c>
      <c r="O222" s="45">
        <v>3573.66</v>
      </c>
      <c r="P222" s="45">
        <v>3552.1800000000003</v>
      </c>
      <c r="Q222" s="45">
        <v>3326.0199999999995</v>
      </c>
      <c r="R222" s="45">
        <v>3327.0199999999995</v>
      </c>
      <c r="S222" s="45">
        <v>3329.8199999999997</v>
      </c>
      <c r="T222" s="45">
        <v>3327.16</v>
      </c>
      <c r="U222" s="45">
        <v>3335.91</v>
      </c>
      <c r="V222" s="45">
        <v>3328.5</v>
      </c>
      <c r="W222" s="45">
        <v>3194.08</v>
      </c>
      <c r="X222" s="45">
        <v>3210.49</v>
      </c>
      <c r="Y222" s="45">
        <v>3155.12</v>
      </c>
      <c r="Z222" s="63">
        <v>3025.2299999999996</v>
      </c>
      <c r="AA222" s="52"/>
    </row>
    <row r="223" spans="1:27" ht="16.5" x14ac:dyDescent="0.25">
      <c r="A223" s="51"/>
      <c r="B223" s="75">
        <v>11</v>
      </c>
      <c r="C223" s="71">
        <v>2860.2599999999998</v>
      </c>
      <c r="D223" s="45">
        <v>2811.33</v>
      </c>
      <c r="E223" s="45">
        <v>2709.68</v>
      </c>
      <c r="F223" s="45">
        <v>2671.81</v>
      </c>
      <c r="G223" s="45">
        <v>2678.58</v>
      </c>
      <c r="H223" s="45">
        <v>2864.04</v>
      </c>
      <c r="I223" s="45">
        <v>3016.92</v>
      </c>
      <c r="J223" s="45">
        <v>3273.72</v>
      </c>
      <c r="K223" s="45">
        <v>3605.4700000000003</v>
      </c>
      <c r="L223" s="45">
        <v>3609.0599999999995</v>
      </c>
      <c r="M223" s="45">
        <v>3620.84</v>
      </c>
      <c r="N223" s="45">
        <v>3619.62</v>
      </c>
      <c r="O223" s="45">
        <v>3618.3599999999997</v>
      </c>
      <c r="P223" s="45">
        <v>3608.2799999999997</v>
      </c>
      <c r="Q223" s="45">
        <v>3618.7200000000003</v>
      </c>
      <c r="R223" s="45">
        <v>3612.1800000000003</v>
      </c>
      <c r="S223" s="45">
        <v>3617.87</v>
      </c>
      <c r="T223" s="45">
        <v>3604.0699999999997</v>
      </c>
      <c r="U223" s="45">
        <v>3587.4799999999996</v>
      </c>
      <c r="V223" s="45">
        <v>3553.87</v>
      </c>
      <c r="W223" s="45">
        <v>3035.8599999999997</v>
      </c>
      <c r="X223" s="45">
        <v>3048.06</v>
      </c>
      <c r="Y223" s="45">
        <v>2977.71</v>
      </c>
      <c r="Z223" s="63">
        <v>2928.55</v>
      </c>
      <c r="AA223" s="52"/>
    </row>
    <row r="224" spans="1:27" ht="16.5" x14ac:dyDescent="0.25">
      <c r="A224" s="51"/>
      <c r="B224" s="75">
        <v>12</v>
      </c>
      <c r="C224" s="71">
        <v>2856.72</v>
      </c>
      <c r="D224" s="45">
        <v>2857.6</v>
      </c>
      <c r="E224" s="45">
        <v>2856.9399999999996</v>
      </c>
      <c r="F224" s="45">
        <v>2834.7299999999996</v>
      </c>
      <c r="G224" s="45">
        <v>2826.9399999999996</v>
      </c>
      <c r="H224" s="45">
        <v>2857.64</v>
      </c>
      <c r="I224" s="45">
        <v>2872</v>
      </c>
      <c r="J224" s="45">
        <v>3083.8999999999996</v>
      </c>
      <c r="K224" s="45">
        <v>3549.67</v>
      </c>
      <c r="L224" s="45">
        <v>3607.62</v>
      </c>
      <c r="M224" s="45">
        <v>3596.92</v>
      </c>
      <c r="N224" s="45">
        <v>3603.08</v>
      </c>
      <c r="O224" s="45">
        <v>3601.45</v>
      </c>
      <c r="P224" s="45">
        <v>3602.5999999999995</v>
      </c>
      <c r="Q224" s="45">
        <v>3060.5199999999995</v>
      </c>
      <c r="R224" s="45">
        <v>3057.68</v>
      </c>
      <c r="S224" s="45">
        <v>3147.7</v>
      </c>
      <c r="T224" s="45">
        <v>3118.93</v>
      </c>
      <c r="U224" s="45">
        <v>3102.39</v>
      </c>
      <c r="V224" s="45">
        <v>3056.34</v>
      </c>
      <c r="W224" s="45">
        <v>3080.5</v>
      </c>
      <c r="X224" s="45">
        <v>3073.58</v>
      </c>
      <c r="Y224" s="45">
        <v>3032.1899999999996</v>
      </c>
      <c r="Z224" s="63">
        <v>2905.18</v>
      </c>
      <c r="AA224" s="52"/>
    </row>
    <row r="225" spans="1:27" ht="16.5" x14ac:dyDescent="0.25">
      <c r="A225" s="51"/>
      <c r="B225" s="75">
        <v>13</v>
      </c>
      <c r="C225" s="71">
        <v>2851.0199999999995</v>
      </c>
      <c r="D225" s="45">
        <v>2854.83</v>
      </c>
      <c r="E225" s="45">
        <v>2821.84</v>
      </c>
      <c r="F225" s="45">
        <v>2785.46</v>
      </c>
      <c r="G225" s="45">
        <v>2786.9799999999996</v>
      </c>
      <c r="H225" s="45">
        <v>2858.1499999999996</v>
      </c>
      <c r="I225" s="45">
        <v>2862.16</v>
      </c>
      <c r="J225" s="45">
        <v>3078.83</v>
      </c>
      <c r="K225" s="45">
        <v>3409.58</v>
      </c>
      <c r="L225" s="45">
        <v>3574.4300000000003</v>
      </c>
      <c r="M225" s="45">
        <v>3572.5</v>
      </c>
      <c r="N225" s="45">
        <v>3520.84</v>
      </c>
      <c r="O225" s="45">
        <v>3511.4399999999996</v>
      </c>
      <c r="P225" s="45">
        <v>3506.6899999999996</v>
      </c>
      <c r="Q225" s="45">
        <v>3525.49</v>
      </c>
      <c r="R225" s="45">
        <v>3578.3499999999995</v>
      </c>
      <c r="S225" s="45">
        <v>3606.6099999999997</v>
      </c>
      <c r="T225" s="45">
        <v>3600.3999999999996</v>
      </c>
      <c r="U225" s="45">
        <v>3544.84</v>
      </c>
      <c r="V225" s="45">
        <v>3512.42</v>
      </c>
      <c r="W225" s="45">
        <v>3472.93</v>
      </c>
      <c r="X225" s="45">
        <v>3105.5699999999997</v>
      </c>
      <c r="Y225" s="45">
        <v>3080.1899999999996</v>
      </c>
      <c r="Z225" s="63">
        <v>2892.6</v>
      </c>
      <c r="AA225" s="52"/>
    </row>
    <row r="226" spans="1:27" ht="16.5" x14ac:dyDescent="0.25">
      <c r="A226" s="51"/>
      <c r="B226" s="75">
        <v>14</v>
      </c>
      <c r="C226" s="71">
        <v>2863.0299999999997</v>
      </c>
      <c r="D226" s="45">
        <v>2837.5299999999997</v>
      </c>
      <c r="E226" s="45">
        <v>2784.6499999999996</v>
      </c>
      <c r="F226" s="45">
        <v>2702.3199999999997</v>
      </c>
      <c r="G226" s="45">
        <v>2679.66</v>
      </c>
      <c r="H226" s="45">
        <v>2747.14</v>
      </c>
      <c r="I226" s="45">
        <v>2809.92</v>
      </c>
      <c r="J226" s="45">
        <v>3038.2</v>
      </c>
      <c r="K226" s="45">
        <v>3281.3599999999997</v>
      </c>
      <c r="L226" s="45">
        <v>3589.16</v>
      </c>
      <c r="M226" s="45">
        <v>3590.59</v>
      </c>
      <c r="N226" s="45">
        <v>3580.7200000000003</v>
      </c>
      <c r="O226" s="45">
        <v>3577.45</v>
      </c>
      <c r="P226" s="45">
        <v>3633.87</v>
      </c>
      <c r="Q226" s="45">
        <v>3672.54</v>
      </c>
      <c r="R226" s="45">
        <v>3712.0599999999995</v>
      </c>
      <c r="S226" s="45">
        <v>3786.79</v>
      </c>
      <c r="T226" s="45">
        <v>3758.5599999999995</v>
      </c>
      <c r="U226" s="45">
        <v>3763.3899999999994</v>
      </c>
      <c r="V226" s="45">
        <v>3709.95</v>
      </c>
      <c r="W226" s="45">
        <v>3671.1899999999996</v>
      </c>
      <c r="X226" s="45">
        <v>3564.9300000000003</v>
      </c>
      <c r="Y226" s="45">
        <v>3076.59</v>
      </c>
      <c r="Z226" s="63">
        <v>3063.24</v>
      </c>
      <c r="AA226" s="52"/>
    </row>
    <row r="227" spans="1:27" ht="16.5" x14ac:dyDescent="0.25">
      <c r="A227" s="51"/>
      <c r="B227" s="75">
        <v>15</v>
      </c>
      <c r="C227" s="71">
        <v>2851.2599999999998</v>
      </c>
      <c r="D227" s="45">
        <v>2786.4399999999996</v>
      </c>
      <c r="E227" s="45">
        <v>2602.9299999999998</v>
      </c>
      <c r="F227" s="45">
        <v>2491.14</v>
      </c>
      <c r="G227" s="45">
        <v>2660.16</v>
      </c>
      <c r="H227" s="45">
        <v>2863.5199999999995</v>
      </c>
      <c r="I227" s="45">
        <v>3091.2299999999996</v>
      </c>
      <c r="J227" s="45">
        <v>3549.17</v>
      </c>
      <c r="K227" s="45">
        <v>3608.8199999999997</v>
      </c>
      <c r="L227" s="45">
        <v>3725.9300000000003</v>
      </c>
      <c r="M227" s="45">
        <v>3670.5</v>
      </c>
      <c r="N227" s="45">
        <v>3677.7</v>
      </c>
      <c r="O227" s="45">
        <v>3667.2299999999996</v>
      </c>
      <c r="P227" s="45">
        <v>3684.16</v>
      </c>
      <c r="Q227" s="45">
        <v>3775.2799999999997</v>
      </c>
      <c r="R227" s="45">
        <v>3755.4300000000003</v>
      </c>
      <c r="S227" s="45">
        <v>3789.12</v>
      </c>
      <c r="T227" s="45">
        <v>3721.29</v>
      </c>
      <c r="U227" s="45">
        <v>3695.3499999999995</v>
      </c>
      <c r="V227" s="45">
        <v>3572.7699999999995</v>
      </c>
      <c r="W227" s="45">
        <v>3167.39</v>
      </c>
      <c r="X227" s="45">
        <v>3035.08</v>
      </c>
      <c r="Y227" s="45">
        <v>3009.1099999999997</v>
      </c>
      <c r="Z227" s="63">
        <v>2970.91</v>
      </c>
      <c r="AA227" s="52"/>
    </row>
    <row r="228" spans="1:27" ht="16.5" x14ac:dyDescent="0.25">
      <c r="A228" s="51"/>
      <c r="B228" s="75">
        <v>16</v>
      </c>
      <c r="C228" s="71">
        <v>2861.84</v>
      </c>
      <c r="D228" s="45">
        <v>2742.38</v>
      </c>
      <c r="E228" s="45">
        <v>2667.3999999999996</v>
      </c>
      <c r="F228" s="45">
        <v>2636.74</v>
      </c>
      <c r="G228" s="45">
        <v>2678.34</v>
      </c>
      <c r="H228" s="45">
        <v>2843.25</v>
      </c>
      <c r="I228" s="45">
        <v>3009.7799999999997</v>
      </c>
      <c r="J228" s="45">
        <v>3386.18</v>
      </c>
      <c r="K228" s="45">
        <v>3620.42</v>
      </c>
      <c r="L228" s="45">
        <v>3635.58</v>
      </c>
      <c r="M228" s="45">
        <v>3638.1099999999997</v>
      </c>
      <c r="N228" s="45">
        <v>3653.71</v>
      </c>
      <c r="O228" s="45">
        <v>3638.34</v>
      </c>
      <c r="P228" s="45">
        <v>3685.4399999999996</v>
      </c>
      <c r="Q228" s="45">
        <v>3702.9399999999996</v>
      </c>
      <c r="R228" s="45">
        <v>3678.58</v>
      </c>
      <c r="S228" s="45">
        <v>3709.38</v>
      </c>
      <c r="T228" s="45">
        <v>3691.04</v>
      </c>
      <c r="U228" s="45">
        <v>3645.9399999999996</v>
      </c>
      <c r="V228" s="45">
        <v>3603.08</v>
      </c>
      <c r="W228" s="45">
        <v>3673.5999999999995</v>
      </c>
      <c r="X228" s="45">
        <v>3595.01</v>
      </c>
      <c r="Y228" s="45">
        <v>3085.54</v>
      </c>
      <c r="Z228" s="63">
        <v>2972.12</v>
      </c>
      <c r="AA228" s="52"/>
    </row>
    <row r="229" spans="1:27" ht="16.5" x14ac:dyDescent="0.25">
      <c r="A229" s="51"/>
      <c r="B229" s="75">
        <v>17</v>
      </c>
      <c r="C229" s="71">
        <v>2850.7599999999998</v>
      </c>
      <c r="D229" s="45">
        <v>2707.8599999999997</v>
      </c>
      <c r="E229" s="45">
        <v>2596.1999999999998</v>
      </c>
      <c r="F229" s="45">
        <v>2587.31</v>
      </c>
      <c r="G229" s="45">
        <v>2662.37</v>
      </c>
      <c r="H229" s="45">
        <v>2764.2799999999997</v>
      </c>
      <c r="I229" s="45">
        <v>2921.41</v>
      </c>
      <c r="J229" s="45">
        <v>3179.08</v>
      </c>
      <c r="K229" s="45">
        <v>3568.09</v>
      </c>
      <c r="L229" s="45">
        <v>3632.7699999999995</v>
      </c>
      <c r="M229" s="45">
        <v>3647.3199999999997</v>
      </c>
      <c r="N229" s="45">
        <v>3648.0699999999997</v>
      </c>
      <c r="O229" s="45">
        <v>3644.2799999999997</v>
      </c>
      <c r="P229" s="45">
        <v>3688.8099999999995</v>
      </c>
      <c r="Q229" s="45">
        <v>3762.3199999999997</v>
      </c>
      <c r="R229" s="45">
        <v>3753.1899999999996</v>
      </c>
      <c r="S229" s="45">
        <v>3785.9700000000003</v>
      </c>
      <c r="T229" s="45">
        <v>3725.4300000000003</v>
      </c>
      <c r="U229" s="45">
        <v>3648.2</v>
      </c>
      <c r="V229" s="45">
        <v>3589.0999999999995</v>
      </c>
      <c r="W229" s="45">
        <v>3511.96</v>
      </c>
      <c r="X229" s="45">
        <v>3223.37</v>
      </c>
      <c r="Y229" s="45">
        <v>3073.3999999999996</v>
      </c>
      <c r="Z229" s="63">
        <v>2960.88</v>
      </c>
      <c r="AA229" s="52"/>
    </row>
    <row r="230" spans="1:27" ht="16.5" x14ac:dyDescent="0.25">
      <c r="A230" s="51"/>
      <c r="B230" s="75">
        <v>18</v>
      </c>
      <c r="C230" s="71">
        <v>2866.99</v>
      </c>
      <c r="D230" s="45">
        <v>2799.2699999999995</v>
      </c>
      <c r="E230" s="45">
        <v>2596.2599999999998</v>
      </c>
      <c r="F230" s="45">
        <v>2550.21</v>
      </c>
      <c r="G230" s="45">
        <v>2704.47</v>
      </c>
      <c r="H230" s="45">
        <v>2884.0099999999998</v>
      </c>
      <c r="I230" s="45">
        <v>3111.2699999999995</v>
      </c>
      <c r="J230" s="45">
        <v>3543.7699999999995</v>
      </c>
      <c r="K230" s="45">
        <v>3643.5299999999997</v>
      </c>
      <c r="L230" s="45">
        <v>3740.46</v>
      </c>
      <c r="M230" s="45">
        <v>3740.01</v>
      </c>
      <c r="N230" s="45">
        <v>3771.24</v>
      </c>
      <c r="O230" s="45">
        <v>3864.49</v>
      </c>
      <c r="P230" s="45">
        <v>3866.34</v>
      </c>
      <c r="Q230" s="45">
        <v>3942.84</v>
      </c>
      <c r="R230" s="45">
        <v>3864.3999999999996</v>
      </c>
      <c r="S230" s="45">
        <v>3909.1899999999996</v>
      </c>
      <c r="T230" s="45">
        <v>3885</v>
      </c>
      <c r="U230" s="45">
        <v>3808.59</v>
      </c>
      <c r="V230" s="45">
        <v>3631.6399999999994</v>
      </c>
      <c r="W230" s="45">
        <v>3671.05</v>
      </c>
      <c r="X230" s="45">
        <v>3566.42</v>
      </c>
      <c r="Y230" s="45">
        <v>3147.6099999999997</v>
      </c>
      <c r="Z230" s="63">
        <v>3071.04</v>
      </c>
      <c r="AA230" s="52"/>
    </row>
    <row r="231" spans="1:27" ht="16.5" x14ac:dyDescent="0.25">
      <c r="A231" s="51"/>
      <c r="B231" s="75">
        <v>19</v>
      </c>
      <c r="C231" s="71">
        <v>2861.4399999999996</v>
      </c>
      <c r="D231" s="45">
        <v>2742.16</v>
      </c>
      <c r="E231" s="45">
        <v>2646.79</v>
      </c>
      <c r="F231" s="45">
        <v>2580.9799999999996</v>
      </c>
      <c r="G231" s="45">
        <v>2669.42</v>
      </c>
      <c r="H231" s="45">
        <v>2817.72</v>
      </c>
      <c r="I231" s="45">
        <v>2945.85</v>
      </c>
      <c r="J231" s="45">
        <v>3235.6099999999997</v>
      </c>
      <c r="K231" s="45">
        <v>3611.45</v>
      </c>
      <c r="L231" s="45">
        <v>3651.9399999999996</v>
      </c>
      <c r="M231" s="45">
        <v>3661.1800000000003</v>
      </c>
      <c r="N231" s="45">
        <v>3674.8899999999994</v>
      </c>
      <c r="O231" s="45">
        <v>3676.41</v>
      </c>
      <c r="P231" s="45">
        <v>3703.16</v>
      </c>
      <c r="Q231" s="45">
        <v>3719.33</v>
      </c>
      <c r="R231" s="45">
        <v>3763.5299999999997</v>
      </c>
      <c r="S231" s="45">
        <v>3841.16</v>
      </c>
      <c r="T231" s="45">
        <v>3758.7200000000003</v>
      </c>
      <c r="U231" s="45">
        <v>3671.08</v>
      </c>
      <c r="V231" s="45">
        <v>3655.87</v>
      </c>
      <c r="W231" s="45">
        <v>3702.8099999999995</v>
      </c>
      <c r="X231" s="45">
        <v>3680.25</v>
      </c>
      <c r="Y231" s="45">
        <v>3395.06</v>
      </c>
      <c r="Z231" s="63">
        <v>3111.7</v>
      </c>
      <c r="AA231" s="52"/>
    </row>
    <row r="232" spans="1:27" ht="16.5" x14ac:dyDescent="0.25">
      <c r="A232" s="51"/>
      <c r="B232" s="75">
        <v>20</v>
      </c>
      <c r="C232" s="71">
        <v>2945.5199999999995</v>
      </c>
      <c r="D232" s="45">
        <v>2874.7299999999996</v>
      </c>
      <c r="E232" s="45">
        <v>2789.84</v>
      </c>
      <c r="F232" s="45">
        <v>2772.12</v>
      </c>
      <c r="G232" s="45">
        <v>2760.17</v>
      </c>
      <c r="H232" s="45">
        <v>2848.97</v>
      </c>
      <c r="I232" s="45">
        <v>2935.0199999999995</v>
      </c>
      <c r="J232" s="45">
        <v>3190.58</v>
      </c>
      <c r="K232" s="45">
        <v>3588.1399999999994</v>
      </c>
      <c r="L232" s="45">
        <v>3755.38</v>
      </c>
      <c r="M232" s="45">
        <v>3750.33</v>
      </c>
      <c r="N232" s="45">
        <v>3744.6399999999994</v>
      </c>
      <c r="O232" s="45">
        <v>3736.6099999999997</v>
      </c>
      <c r="P232" s="45">
        <v>3805.26</v>
      </c>
      <c r="Q232" s="45">
        <v>3770.55</v>
      </c>
      <c r="R232" s="45">
        <v>3755.3899999999994</v>
      </c>
      <c r="S232" s="45">
        <v>3820.99</v>
      </c>
      <c r="T232" s="45">
        <v>3764.8899999999994</v>
      </c>
      <c r="U232" s="45">
        <v>3693.79</v>
      </c>
      <c r="V232" s="45">
        <v>3656.7200000000003</v>
      </c>
      <c r="W232" s="45">
        <v>3699.3</v>
      </c>
      <c r="X232" s="45">
        <v>3670.7</v>
      </c>
      <c r="Y232" s="45">
        <v>3219.96</v>
      </c>
      <c r="Z232" s="63">
        <v>3064.85</v>
      </c>
      <c r="AA232" s="52"/>
    </row>
    <row r="233" spans="1:27" ht="16.5" x14ac:dyDescent="0.25">
      <c r="A233" s="51"/>
      <c r="B233" s="75">
        <v>21</v>
      </c>
      <c r="C233" s="71">
        <v>2900.91</v>
      </c>
      <c r="D233" s="45">
        <v>2819.83</v>
      </c>
      <c r="E233" s="45">
        <v>2684.79</v>
      </c>
      <c r="F233" s="45">
        <v>2666.5099999999998</v>
      </c>
      <c r="G233" s="45">
        <v>2617.34</v>
      </c>
      <c r="H233" s="45">
        <v>2741.96</v>
      </c>
      <c r="I233" s="45">
        <v>2816.72</v>
      </c>
      <c r="J233" s="45">
        <v>2950.18</v>
      </c>
      <c r="K233" s="45">
        <v>3354.08</v>
      </c>
      <c r="L233" s="45">
        <v>3589.4799999999996</v>
      </c>
      <c r="M233" s="45">
        <v>3600.3199999999997</v>
      </c>
      <c r="N233" s="45">
        <v>3615.2699999999995</v>
      </c>
      <c r="O233" s="45">
        <v>3592.21</v>
      </c>
      <c r="P233" s="45">
        <v>3612.75</v>
      </c>
      <c r="Q233" s="45">
        <v>3633.3199999999997</v>
      </c>
      <c r="R233" s="45">
        <v>3641.1800000000003</v>
      </c>
      <c r="S233" s="45">
        <v>3645.46</v>
      </c>
      <c r="T233" s="45">
        <v>3634.8999999999996</v>
      </c>
      <c r="U233" s="45">
        <v>3626.25</v>
      </c>
      <c r="V233" s="45">
        <v>3612.83</v>
      </c>
      <c r="W233" s="45">
        <v>3580.54</v>
      </c>
      <c r="X233" s="45">
        <v>3520.7699999999995</v>
      </c>
      <c r="Y233" s="45">
        <v>3196.04</v>
      </c>
      <c r="Z233" s="63">
        <v>3016.42</v>
      </c>
      <c r="AA233" s="52"/>
    </row>
    <row r="234" spans="1:27" ht="16.5" x14ac:dyDescent="0.25">
      <c r="A234" s="51"/>
      <c r="B234" s="75">
        <v>22</v>
      </c>
      <c r="C234" s="71">
        <v>2842.12</v>
      </c>
      <c r="D234" s="45">
        <v>2692.58</v>
      </c>
      <c r="E234" s="45">
        <v>2487.92</v>
      </c>
      <c r="F234" s="45">
        <v>2542.1999999999998</v>
      </c>
      <c r="G234" s="45">
        <v>2684.35</v>
      </c>
      <c r="H234" s="45">
        <v>2796.35</v>
      </c>
      <c r="I234" s="45">
        <v>3099.84</v>
      </c>
      <c r="J234" s="45">
        <v>3390.14</v>
      </c>
      <c r="K234" s="45">
        <v>3548.79</v>
      </c>
      <c r="L234" s="45">
        <v>3650.7200000000003</v>
      </c>
      <c r="M234" s="45">
        <v>3661.62</v>
      </c>
      <c r="N234" s="45">
        <v>3663.4700000000003</v>
      </c>
      <c r="O234" s="45">
        <v>3662.3899999999994</v>
      </c>
      <c r="P234" s="45">
        <v>3670.12</v>
      </c>
      <c r="Q234" s="45">
        <v>3742.9799999999996</v>
      </c>
      <c r="R234" s="45">
        <v>3699.8499999999995</v>
      </c>
      <c r="S234" s="45">
        <v>3670.5</v>
      </c>
      <c r="T234" s="45">
        <v>3637.29</v>
      </c>
      <c r="U234" s="45">
        <v>3579.3599999999997</v>
      </c>
      <c r="V234" s="45">
        <v>3511.5099999999998</v>
      </c>
      <c r="W234" s="45">
        <v>3450.35</v>
      </c>
      <c r="X234" s="45">
        <v>3237.85</v>
      </c>
      <c r="Y234" s="45">
        <v>3044.56</v>
      </c>
      <c r="Z234" s="63">
        <v>3000.0299999999997</v>
      </c>
      <c r="AA234" s="52"/>
    </row>
    <row r="235" spans="1:27" ht="16.5" x14ac:dyDescent="0.25">
      <c r="A235" s="51"/>
      <c r="B235" s="75">
        <v>23</v>
      </c>
      <c r="C235" s="71">
        <v>2801.4399999999996</v>
      </c>
      <c r="D235" s="45">
        <v>2684.83</v>
      </c>
      <c r="E235" s="45">
        <v>2590.58</v>
      </c>
      <c r="F235" s="45">
        <v>2660.49</v>
      </c>
      <c r="G235" s="45">
        <v>2768.96</v>
      </c>
      <c r="H235" s="45">
        <v>2903.49</v>
      </c>
      <c r="I235" s="45">
        <v>3043.12</v>
      </c>
      <c r="J235" s="45">
        <v>3257.81</v>
      </c>
      <c r="K235" s="45">
        <v>3635.62</v>
      </c>
      <c r="L235" s="45">
        <v>3706.96</v>
      </c>
      <c r="M235" s="45">
        <v>3738.7699999999995</v>
      </c>
      <c r="N235" s="45">
        <v>3723.0999999999995</v>
      </c>
      <c r="O235" s="45">
        <v>3710.55</v>
      </c>
      <c r="P235" s="45">
        <v>3776.3</v>
      </c>
      <c r="Q235" s="45">
        <v>3794.4799999999996</v>
      </c>
      <c r="R235" s="45">
        <v>3712.9799999999996</v>
      </c>
      <c r="S235" s="45">
        <v>3730.5299999999997</v>
      </c>
      <c r="T235" s="45">
        <v>3701.3</v>
      </c>
      <c r="U235" s="45">
        <v>3681.6499999999996</v>
      </c>
      <c r="V235" s="45">
        <v>3651.6099999999997</v>
      </c>
      <c r="W235" s="45">
        <v>3537.09</v>
      </c>
      <c r="X235" s="45">
        <v>3196.4399999999996</v>
      </c>
      <c r="Y235" s="45">
        <v>3033.6499999999996</v>
      </c>
      <c r="Z235" s="63">
        <v>2970.49</v>
      </c>
      <c r="AA235" s="52"/>
    </row>
    <row r="236" spans="1:27" ht="16.5" x14ac:dyDescent="0.25">
      <c r="A236" s="51"/>
      <c r="B236" s="75">
        <v>24</v>
      </c>
      <c r="C236" s="71">
        <v>2766.7799999999997</v>
      </c>
      <c r="D236" s="45">
        <v>2696.5099999999998</v>
      </c>
      <c r="E236" s="45">
        <v>2480.31</v>
      </c>
      <c r="F236" s="45">
        <v>2195.64</v>
      </c>
      <c r="G236" s="45">
        <v>2581.3000000000002</v>
      </c>
      <c r="H236" s="45">
        <v>2786.0099999999998</v>
      </c>
      <c r="I236" s="45">
        <v>2990.1899999999996</v>
      </c>
      <c r="J236" s="45">
        <v>3306.0199999999995</v>
      </c>
      <c r="K236" s="45">
        <v>3618.42</v>
      </c>
      <c r="L236" s="45">
        <v>3712.0299999999997</v>
      </c>
      <c r="M236" s="45">
        <v>3721.7200000000003</v>
      </c>
      <c r="N236" s="45">
        <v>3769.58</v>
      </c>
      <c r="O236" s="45">
        <v>3764.3099999999995</v>
      </c>
      <c r="P236" s="45">
        <v>3746.5</v>
      </c>
      <c r="Q236" s="45">
        <v>3809.67</v>
      </c>
      <c r="R236" s="45">
        <v>3820.12</v>
      </c>
      <c r="S236" s="45">
        <v>3929.1800000000003</v>
      </c>
      <c r="T236" s="45">
        <v>3789.0699999999997</v>
      </c>
      <c r="U236" s="45">
        <v>3757.54</v>
      </c>
      <c r="V236" s="45">
        <v>3686.5699999999997</v>
      </c>
      <c r="W236" s="45">
        <v>3719.2</v>
      </c>
      <c r="X236" s="45">
        <v>3575.17</v>
      </c>
      <c r="Y236" s="45">
        <v>3055.0299999999997</v>
      </c>
      <c r="Z236" s="63">
        <v>3006.5699999999997</v>
      </c>
      <c r="AA236" s="52"/>
    </row>
    <row r="237" spans="1:27" ht="16.5" x14ac:dyDescent="0.25">
      <c r="A237" s="51"/>
      <c r="B237" s="75">
        <v>25</v>
      </c>
      <c r="C237" s="71">
        <v>2807.3599999999997</v>
      </c>
      <c r="D237" s="45">
        <v>2700.85</v>
      </c>
      <c r="E237" s="45">
        <v>2595.62</v>
      </c>
      <c r="F237" s="45">
        <v>2488.13</v>
      </c>
      <c r="G237" s="45">
        <v>2668.33</v>
      </c>
      <c r="H237" s="45">
        <v>2804.67</v>
      </c>
      <c r="I237" s="45">
        <v>2964.58</v>
      </c>
      <c r="J237" s="45">
        <v>3293.84</v>
      </c>
      <c r="K237" s="45">
        <v>3626.26</v>
      </c>
      <c r="L237" s="45">
        <v>3667.67</v>
      </c>
      <c r="M237" s="45">
        <v>3665.37</v>
      </c>
      <c r="N237" s="45">
        <v>3665.3</v>
      </c>
      <c r="O237" s="45">
        <v>3664.3599999999997</v>
      </c>
      <c r="P237" s="45">
        <v>3661.29</v>
      </c>
      <c r="Q237" s="45">
        <v>3770.2799999999997</v>
      </c>
      <c r="R237" s="45">
        <v>3812.74</v>
      </c>
      <c r="S237" s="45">
        <v>3786.17</v>
      </c>
      <c r="T237" s="45">
        <v>3722.3499999999995</v>
      </c>
      <c r="U237" s="45">
        <v>3687.3599999999997</v>
      </c>
      <c r="V237" s="45">
        <v>3651.51</v>
      </c>
      <c r="W237" s="45">
        <v>3578.88</v>
      </c>
      <c r="X237" s="45">
        <v>3245.7699999999995</v>
      </c>
      <c r="Y237" s="45">
        <v>3041.99</v>
      </c>
      <c r="Z237" s="63">
        <v>3015.8199999999997</v>
      </c>
      <c r="AA237" s="52"/>
    </row>
    <row r="238" spans="1:27" ht="16.5" x14ac:dyDescent="0.25">
      <c r="A238" s="51"/>
      <c r="B238" s="75">
        <v>26</v>
      </c>
      <c r="C238" s="71">
        <v>2772.0199999999995</v>
      </c>
      <c r="D238" s="45">
        <v>2674.93</v>
      </c>
      <c r="E238" s="45">
        <v>2419.87</v>
      </c>
      <c r="F238" s="45">
        <v>1952.84</v>
      </c>
      <c r="G238" s="45">
        <v>2486.2999999999997</v>
      </c>
      <c r="H238" s="45">
        <v>2740.87</v>
      </c>
      <c r="I238" s="45">
        <v>2917.24</v>
      </c>
      <c r="J238" s="45">
        <v>3284.56</v>
      </c>
      <c r="K238" s="45">
        <v>3585.51</v>
      </c>
      <c r="L238" s="45">
        <v>3653.76</v>
      </c>
      <c r="M238" s="45">
        <v>3656.8899999999994</v>
      </c>
      <c r="N238" s="45">
        <v>3633.5599999999995</v>
      </c>
      <c r="O238" s="45">
        <v>3675.3</v>
      </c>
      <c r="P238" s="45">
        <v>3661.2</v>
      </c>
      <c r="Q238" s="45">
        <v>3759.12</v>
      </c>
      <c r="R238" s="45">
        <v>3771.99</v>
      </c>
      <c r="S238" s="45">
        <v>3735.12</v>
      </c>
      <c r="T238" s="45">
        <v>3661.08</v>
      </c>
      <c r="U238" s="45">
        <v>3634.7799999999997</v>
      </c>
      <c r="V238" s="45">
        <v>3509.3</v>
      </c>
      <c r="W238" s="45">
        <v>3563.0599999999995</v>
      </c>
      <c r="X238" s="45">
        <v>3143.1499999999996</v>
      </c>
      <c r="Y238" s="45">
        <v>3122.8</v>
      </c>
      <c r="Z238" s="63">
        <v>3032.79</v>
      </c>
      <c r="AA238" s="52"/>
    </row>
    <row r="239" spans="1:27" ht="16.5" x14ac:dyDescent="0.25">
      <c r="A239" s="51"/>
      <c r="B239" s="75">
        <v>27</v>
      </c>
      <c r="C239" s="71">
        <v>2897.33</v>
      </c>
      <c r="D239" s="45">
        <v>2845.6099999999997</v>
      </c>
      <c r="E239" s="45">
        <v>2803.91</v>
      </c>
      <c r="F239" s="45">
        <v>2737.0199999999995</v>
      </c>
      <c r="G239" s="45">
        <v>2741.7299999999996</v>
      </c>
      <c r="H239" s="45">
        <v>2817.3599999999997</v>
      </c>
      <c r="I239" s="45">
        <v>2876.16</v>
      </c>
      <c r="J239" s="45">
        <v>3066.46</v>
      </c>
      <c r="K239" s="45">
        <v>3303.74</v>
      </c>
      <c r="L239" s="45">
        <v>3604.5999999999995</v>
      </c>
      <c r="M239" s="45">
        <v>3608.38</v>
      </c>
      <c r="N239" s="45">
        <v>3608.6899999999996</v>
      </c>
      <c r="O239" s="45">
        <v>3615.4300000000003</v>
      </c>
      <c r="P239" s="45">
        <v>3654.7299999999996</v>
      </c>
      <c r="Q239" s="45">
        <v>3718.1499999999996</v>
      </c>
      <c r="R239" s="45">
        <v>3714.0299999999997</v>
      </c>
      <c r="S239" s="45">
        <v>3722.0299999999997</v>
      </c>
      <c r="T239" s="45">
        <v>3673.2699999999995</v>
      </c>
      <c r="U239" s="45">
        <v>3624.1800000000003</v>
      </c>
      <c r="V239" s="45">
        <v>3552.34</v>
      </c>
      <c r="W239" s="45">
        <v>3573.51</v>
      </c>
      <c r="X239" s="45">
        <v>3249.22</v>
      </c>
      <c r="Y239" s="45">
        <v>3059.89</v>
      </c>
      <c r="Z239" s="63">
        <v>2946.3</v>
      </c>
      <c r="AA239" s="52"/>
    </row>
    <row r="240" spans="1:27" ht="16.5" x14ac:dyDescent="0.25">
      <c r="A240" s="51"/>
      <c r="B240" s="75">
        <v>28</v>
      </c>
      <c r="C240" s="71">
        <v>2760.0299999999997</v>
      </c>
      <c r="D240" s="45">
        <v>2676.1499999999996</v>
      </c>
      <c r="E240" s="45">
        <v>2598.54</v>
      </c>
      <c r="F240" s="45">
        <v>2482.16</v>
      </c>
      <c r="G240" s="45">
        <v>2485.2599999999998</v>
      </c>
      <c r="H240" s="45">
        <v>2622.88</v>
      </c>
      <c r="I240" s="45">
        <v>2566.4399999999996</v>
      </c>
      <c r="J240" s="45">
        <v>2879.4399999999996</v>
      </c>
      <c r="K240" s="45">
        <v>3091.2699999999995</v>
      </c>
      <c r="L240" s="45">
        <v>3333.74</v>
      </c>
      <c r="M240" s="45">
        <v>3514.1899999999996</v>
      </c>
      <c r="N240" s="45">
        <v>3518.04</v>
      </c>
      <c r="O240" s="45">
        <v>3515.5299999999997</v>
      </c>
      <c r="P240" s="45">
        <v>3535.75</v>
      </c>
      <c r="Q240" s="45">
        <v>3574.4700000000003</v>
      </c>
      <c r="R240" s="45">
        <v>3614.21</v>
      </c>
      <c r="S240" s="45">
        <v>3711.91</v>
      </c>
      <c r="T240" s="45">
        <v>3714.99</v>
      </c>
      <c r="U240" s="45">
        <v>3698.7200000000003</v>
      </c>
      <c r="V240" s="45">
        <v>3558.0999999999995</v>
      </c>
      <c r="W240" s="45">
        <v>3509.79</v>
      </c>
      <c r="X240" s="45">
        <v>3420.4799999999996</v>
      </c>
      <c r="Y240" s="45">
        <v>3159.89</v>
      </c>
      <c r="Z240" s="63">
        <v>2942.06</v>
      </c>
      <c r="AA240" s="52"/>
    </row>
    <row r="241" spans="1:27" ht="16.5" x14ac:dyDescent="0.25">
      <c r="A241" s="51"/>
      <c r="B241" s="75">
        <v>29</v>
      </c>
      <c r="C241" s="71">
        <v>2697.0099999999998</v>
      </c>
      <c r="D241" s="45">
        <v>2570.3000000000002</v>
      </c>
      <c r="E241" s="45">
        <v>1573.2799999999997</v>
      </c>
      <c r="F241" s="45">
        <v>1565.1299999999999</v>
      </c>
      <c r="G241" s="45">
        <v>1878.9999999999998</v>
      </c>
      <c r="H241" s="45">
        <v>2678.7299999999996</v>
      </c>
      <c r="I241" s="45">
        <v>2927.13</v>
      </c>
      <c r="J241" s="45">
        <v>3126.41</v>
      </c>
      <c r="K241" s="45">
        <v>3422.9799999999996</v>
      </c>
      <c r="L241" s="45">
        <v>3642.8899999999994</v>
      </c>
      <c r="M241" s="45">
        <v>3603.38</v>
      </c>
      <c r="N241" s="45">
        <v>3612.1800000000003</v>
      </c>
      <c r="O241" s="45">
        <v>3613.46</v>
      </c>
      <c r="P241" s="45">
        <v>3634.8199999999997</v>
      </c>
      <c r="Q241" s="45">
        <v>3745.8</v>
      </c>
      <c r="R241" s="45">
        <v>3732</v>
      </c>
      <c r="S241" s="45">
        <v>3733.16</v>
      </c>
      <c r="T241" s="45">
        <v>3675.3499999999995</v>
      </c>
      <c r="U241" s="45">
        <v>3588.96</v>
      </c>
      <c r="V241" s="45">
        <v>3386.66</v>
      </c>
      <c r="W241" s="45">
        <v>3326.87</v>
      </c>
      <c r="X241" s="45">
        <v>3276.1</v>
      </c>
      <c r="Y241" s="45">
        <v>3031.56</v>
      </c>
      <c r="Z241" s="63">
        <v>2720.0099999999998</v>
      </c>
      <c r="AA241" s="52"/>
    </row>
    <row r="242" spans="1:27" ht="16.5" x14ac:dyDescent="0.25">
      <c r="A242" s="51"/>
      <c r="B242" s="75">
        <v>30</v>
      </c>
      <c r="C242" s="71">
        <v>2581.25</v>
      </c>
      <c r="D242" s="45">
        <v>1573.4099999999999</v>
      </c>
      <c r="E242" s="45">
        <v>1567.09</v>
      </c>
      <c r="F242" s="45">
        <v>1567.86</v>
      </c>
      <c r="G242" s="45">
        <v>1580.31</v>
      </c>
      <c r="H242" s="45">
        <v>2417.63</v>
      </c>
      <c r="I242" s="45">
        <v>2714.91</v>
      </c>
      <c r="J242" s="45">
        <v>3117.22</v>
      </c>
      <c r="K242" s="45">
        <v>3321.2799999999997</v>
      </c>
      <c r="L242" s="45">
        <v>3578.84</v>
      </c>
      <c r="M242" s="45">
        <v>3649.8999999999996</v>
      </c>
      <c r="N242" s="45">
        <v>3661.2</v>
      </c>
      <c r="O242" s="45">
        <v>3692.2200000000003</v>
      </c>
      <c r="P242" s="45">
        <v>3672.0699999999997</v>
      </c>
      <c r="Q242" s="45">
        <v>3685.41</v>
      </c>
      <c r="R242" s="45">
        <v>3680.45</v>
      </c>
      <c r="S242" s="45">
        <v>3716.5199999999995</v>
      </c>
      <c r="T242" s="45">
        <v>3681.75</v>
      </c>
      <c r="U242" s="45">
        <v>3612.5299999999997</v>
      </c>
      <c r="V242" s="45">
        <v>3430.38</v>
      </c>
      <c r="W242" s="45">
        <v>3452.43</v>
      </c>
      <c r="X242" s="45">
        <v>3342.7799999999997</v>
      </c>
      <c r="Y242" s="45">
        <v>3104.39</v>
      </c>
      <c r="Z242" s="63">
        <v>2736.54</v>
      </c>
      <c r="AA242" s="52"/>
    </row>
    <row r="243" spans="1:27" ht="17.25" hidden="1" thickBot="1" x14ac:dyDescent="0.3">
      <c r="A243" s="51"/>
      <c r="B243" s="76">
        <v>31</v>
      </c>
      <c r="C243" s="72"/>
      <c r="D243" s="64"/>
      <c r="E243" s="64"/>
      <c r="F243" s="64"/>
      <c r="G243" s="64"/>
      <c r="H243" s="64"/>
      <c r="I243" s="64"/>
      <c r="J243" s="64"/>
      <c r="K243" s="64"/>
      <c r="L243" s="64"/>
      <c r="M243" s="64"/>
      <c r="N243" s="64"/>
      <c r="O243" s="64"/>
      <c r="P243" s="64"/>
      <c r="Q243" s="64"/>
      <c r="R243" s="64"/>
      <c r="S243" s="64"/>
      <c r="T243" s="64"/>
      <c r="U243" s="64"/>
      <c r="V243" s="64"/>
      <c r="W243" s="64"/>
      <c r="X243" s="64"/>
      <c r="Y243" s="64"/>
      <c r="Z243" s="65"/>
      <c r="AA243" s="52"/>
    </row>
    <row r="244" spans="1:27" ht="16.5" thickBot="1" x14ac:dyDescent="0.3">
      <c r="A244" s="51"/>
      <c r="AA244" s="52"/>
    </row>
    <row r="245" spans="1:27" x14ac:dyDescent="0.25">
      <c r="A245" s="51"/>
      <c r="B245" s="254" t="s">
        <v>120</v>
      </c>
      <c r="C245" s="279" t="s">
        <v>152</v>
      </c>
      <c r="D245" s="279"/>
      <c r="E245" s="279"/>
      <c r="F245" s="279"/>
      <c r="G245" s="279"/>
      <c r="H245" s="279"/>
      <c r="I245" s="279"/>
      <c r="J245" s="279"/>
      <c r="K245" s="279"/>
      <c r="L245" s="279"/>
      <c r="M245" s="279"/>
      <c r="N245" s="279"/>
      <c r="O245" s="279"/>
      <c r="P245" s="279"/>
      <c r="Q245" s="279"/>
      <c r="R245" s="279"/>
      <c r="S245" s="279"/>
      <c r="T245" s="279"/>
      <c r="U245" s="279"/>
      <c r="V245" s="279"/>
      <c r="W245" s="279"/>
      <c r="X245" s="279"/>
      <c r="Y245" s="279"/>
      <c r="Z245" s="280"/>
      <c r="AA245" s="52"/>
    </row>
    <row r="246" spans="1:27" ht="32.25" thickBot="1" x14ac:dyDescent="0.3">
      <c r="A246" s="51"/>
      <c r="B246" s="239"/>
      <c r="C246" s="73" t="s">
        <v>121</v>
      </c>
      <c r="D246" s="68" t="s">
        <v>122</v>
      </c>
      <c r="E246" s="68" t="s">
        <v>123</v>
      </c>
      <c r="F246" s="68" t="s">
        <v>124</v>
      </c>
      <c r="G246" s="68" t="s">
        <v>125</v>
      </c>
      <c r="H246" s="68" t="s">
        <v>126</v>
      </c>
      <c r="I246" s="68" t="s">
        <v>127</v>
      </c>
      <c r="J246" s="68" t="s">
        <v>128</v>
      </c>
      <c r="K246" s="68" t="s">
        <v>129</v>
      </c>
      <c r="L246" s="68" t="s">
        <v>130</v>
      </c>
      <c r="M246" s="68" t="s">
        <v>131</v>
      </c>
      <c r="N246" s="68" t="s">
        <v>132</v>
      </c>
      <c r="O246" s="68" t="s">
        <v>133</v>
      </c>
      <c r="P246" s="68" t="s">
        <v>134</v>
      </c>
      <c r="Q246" s="68" t="s">
        <v>135</v>
      </c>
      <c r="R246" s="68" t="s">
        <v>136</v>
      </c>
      <c r="S246" s="68" t="s">
        <v>137</v>
      </c>
      <c r="T246" s="68" t="s">
        <v>138</v>
      </c>
      <c r="U246" s="68" t="s">
        <v>139</v>
      </c>
      <c r="V246" s="68" t="s">
        <v>140</v>
      </c>
      <c r="W246" s="68" t="s">
        <v>141</v>
      </c>
      <c r="X246" s="68" t="s">
        <v>142</v>
      </c>
      <c r="Y246" s="68" t="s">
        <v>143</v>
      </c>
      <c r="Z246" s="69" t="s">
        <v>144</v>
      </c>
      <c r="AA246" s="52"/>
    </row>
    <row r="247" spans="1:27" ht="16.5" x14ac:dyDescent="0.25">
      <c r="A247" s="51"/>
      <c r="B247" s="74">
        <v>1</v>
      </c>
      <c r="C247" s="79">
        <v>0</v>
      </c>
      <c r="D247" s="77">
        <v>0</v>
      </c>
      <c r="E247" s="77">
        <v>73.77</v>
      </c>
      <c r="F247" s="77">
        <v>10</v>
      </c>
      <c r="G247" s="77">
        <v>81.83</v>
      </c>
      <c r="H247" s="77">
        <v>78.67</v>
      </c>
      <c r="I247" s="77">
        <v>192.95</v>
      </c>
      <c r="J247" s="77">
        <v>291.55</v>
      </c>
      <c r="K247" s="77">
        <v>102.91</v>
      </c>
      <c r="L247" s="77">
        <v>0</v>
      </c>
      <c r="M247" s="77">
        <v>0</v>
      </c>
      <c r="N247" s="77">
        <v>6.71</v>
      </c>
      <c r="O247" s="77">
        <v>0</v>
      </c>
      <c r="P247" s="77">
        <v>17.97</v>
      </c>
      <c r="Q247" s="77">
        <v>13.86</v>
      </c>
      <c r="R247" s="77">
        <v>23.61</v>
      </c>
      <c r="S247" s="77">
        <v>19.27</v>
      </c>
      <c r="T247" s="77">
        <v>0</v>
      </c>
      <c r="U247" s="77">
        <v>58.87</v>
      </c>
      <c r="V247" s="77">
        <v>70.84</v>
      </c>
      <c r="W247" s="77">
        <v>34.520000000000003</v>
      </c>
      <c r="X247" s="77">
        <v>0</v>
      </c>
      <c r="Y247" s="77">
        <v>0</v>
      </c>
      <c r="Z247" s="78">
        <v>0</v>
      </c>
      <c r="AA247" s="52"/>
    </row>
    <row r="248" spans="1:27" ht="16.5" x14ac:dyDescent="0.25">
      <c r="A248" s="51"/>
      <c r="B248" s="75">
        <v>2</v>
      </c>
      <c r="C248" s="71">
        <v>0</v>
      </c>
      <c r="D248" s="45">
        <v>0</v>
      </c>
      <c r="E248" s="45">
        <v>63.91</v>
      </c>
      <c r="F248" s="45">
        <v>0.9</v>
      </c>
      <c r="G248" s="45">
        <v>85.34</v>
      </c>
      <c r="H248" s="45">
        <v>151.21</v>
      </c>
      <c r="I248" s="45">
        <v>182.98</v>
      </c>
      <c r="J248" s="45">
        <v>180.81</v>
      </c>
      <c r="K248" s="45">
        <v>144.57</v>
      </c>
      <c r="L248" s="45">
        <v>23.53</v>
      </c>
      <c r="M248" s="45">
        <v>1.35</v>
      </c>
      <c r="N248" s="45">
        <v>6.83</v>
      </c>
      <c r="O248" s="45">
        <v>0</v>
      </c>
      <c r="P248" s="45">
        <v>127.57</v>
      </c>
      <c r="Q248" s="45">
        <v>86.65</v>
      </c>
      <c r="R248" s="45">
        <v>96.16</v>
      </c>
      <c r="S248" s="45">
        <v>73.53</v>
      </c>
      <c r="T248" s="45">
        <v>56.37</v>
      </c>
      <c r="U248" s="45">
        <v>88.92</v>
      </c>
      <c r="V248" s="45">
        <v>65.53</v>
      </c>
      <c r="W248" s="45">
        <v>57.03</v>
      </c>
      <c r="X248" s="45">
        <v>0</v>
      </c>
      <c r="Y248" s="45">
        <v>0</v>
      </c>
      <c r="Z248" s="63">
        <v>0</v>
      </c>
      <c r="AA248" s="52"/>
    </row>
    <row r="249" spans="1:27" ht="16.5" x14ac:dyDescent="0.25">
      <c r="A249" s="51"/>
      <c r="B249" s="75">
        <v>3</v>
      </c>
      <c r="C249" s="71">
        <v>0</v>
      </c>
      <c r="D249" s="45">
        <v>0</v>
      </c>
      <c r="E249" s="45">
        <v>0</v>
      </c>
      <c r="F249" s="45">
        <v>0</v>
      </c>
      <c r="G249" s="45">
        <v>199.77</v>
      </c>
      <c r="H249" s="45">
        <v>67.31</v>
      </c>
      <c r="I249" s="45">
        <v>207.66</v>
      </c>
      <c r="J249" s="45">
        <v>344.33</v>
      </c>
      <c r="K249" s="45">
        <v>115.75</v>
      </c>
      <c r="L249" s="45">
        <v>89.01</v>
      </c>
      <c r="M249" s="45">
        <v>70.930000000000007</v>
      </c>
      <c r="N249" s="45">
        <v>0</v>
      </c>
      <c r="O249" s="45">
        <v>0</v>
      </c>
      <c r="P249" s="45">
        <v>52.95</v>
      </c>
      <c r="Q249" s="45">
        <v>32.799999999999997</v>
      </c>
      <c r="R249" s="45">
        <v>76.22</v>
      </c>
      <c r="S249" s="45">
        <v>104.18</v>
      </c>
      <c r="T249" s="45">
        <v>133.65</v>
      </c>
      <c r="U249" s="45">
        <v>125.57</v>
      </c>
      <c r="V249" s="45">
        <v>145.12</v>
      </c>
      <c r="W249" s="45">
        <v>100.9</v>
      </c>
      <c r="X249" s="45">
        <v>141.26</v>
      </c>
      <c r="Y249" s="45">
        <v>0</v>
      </c>
      <c r="Z249" s="63">
        <v>0</v>
      </c>
      <c r="AA249" s="52"/>
    </row>
    <row r="250" spans="1:27" ht="16.5" x14ac:dyDescent="0.25">
      <c r="A250" s="51"/>
      <c r="B250" s="75">
        <v>4</v>
      </c>
      <c r="C250" s="71">
        <v>0</v>
      </c>
      <c r="D250" s="45">
        <v>0</v>
      </c>
      <c r="E250" s="45">
        <v>0</v>
      </c>
      <c r="F250" s="45">
        <v>10.07</v>
      </c>
      <c r="G250" s="45">
        <v>34.01</v>
      </c>
      <c r="H250" s="45">
        <v>75.989999999999995</v>
      </c>
      <c r="I250" s="45">
        <v>193.71</v>
      </c>
      <c r="J250" s="45">
        <v>376.42</v>
      </c>
      <c r="K250" s="45">
        <v>372.72</v>
      </c>
      <c r="L250" s="45">
        <v>174.27</v>
      </c>
      <c r="M250" s="45">
        <v>117.71</v>
      </c>
      <c r="N250" s="45">
        <v>99.88</v>
      </c>
      <c r="O250" s="45">
        <v>94.07</v>
      </c>
      <c r="P250" s="45">
        <v>104.51</v>
      </c>
      <c r="Q250" s="45">
        <v>191.62</v>
      </c>
      <c r="R250" s="45">
        <v>175.5</v>
      </c>
      <c r="S250" s="45">
        <v>137.80000000000001</v>
      </c>
      <c r="T250" s="45">
        <v>173.48</v>
      </c>
      <c r="U250" s="45">
        <v>220.16</v>
      </c>
      <c r="V250" s="45">
        <v>175.73</v>
      </c>
      <c r="W250" s="45">
        <v>163.15</v>
      </c>
      <c r="X250" s="45">
        <v>96.83</v>
      </c>
      <c r="Y250" s="45">
        <v>0</v>
      </c>
      <c r="Z250" s="63">
        <v>0</v>
      </c>
      <c r="AA250" s="52"/>
    </row>
    <row r="251" spans="1:27" ht="16.5" x14ac:dyDescent="0.25">
      <c r="A251" s="51"/>
      <c r="B251" s="75">
        <v>5</v>
      </c>
      <c r="C251" s="71">
        <v>0</v>
      </c>
      <c r="D251" s="45">
        <v>0</v>
      </c>
      <c r="E251" s="45">
        <v>0</v>
      </c>
      <c r="F251" s="45">
        <v>0</v>
      </c>
      <c r="G251" s="45">
        <v>106.96</v>
      </c>
      <c r="H251" s="45">
        <v>113.09</v>
      </c>
      <c r="I251" s="45">
        <v>169.69</v>
      </c>
      <c r="J251" s="45">
        <v>525.05999999999995</v>
      </c>
      <c r="K251" s="45">
        <v>479.33</v>
      </c>
      <c r="L251" s="45">
        <v>548.91</v>
      </c>
      <c r="M251" s="45">
        <v>575.23</v>
      </c>
      <c r="N251" s="45">
        <v>572.36</v>
      </c>
      <c r="O251" s="45">
        <v>368.82</v>
      </c>
      <c r="P251" s="45">
        <v>378.08</v>
      </c>
      <c r="Q251" s="45">
        <v>122.84</v>
      </c>
      <c r="R251" s="45">
        <v>0</v>
      </c>
      <c r="S251" s="45">
        <v>21.7</v>
      </c>
      <c r="T251" s="45">
        <v>152.75</v>
      </c>
      <c r="U251" s="45">
        <v>267.32</v>
      </c>
      <c r="V251" s="45">
        <v>0</v>
      </c>
      <c r="W251" s="45">
        <v>95.6</v>
      </c>
      <c r="X251" s="45">
        <v>85.53</v>
      </c>
      <c r="Y251" s="45">
        <v>0</v>
      </c>
      <c r="Z251" s="63">
        <v>0</v>
      </c>
      <c r="AA251" s="52"/>
    </row>
    <row r="252" spans="1:27" ht="16.5" x14ac:dyDescent="0.25">
      <c r="A252" s="51"/>
      <c r="B252" s="75">
        <v>6</v>
      </c>
      <c r="C252" s="71">
        <v>0</v>
      </c>
      <c r="D252" s="45">
        <v>0</v>
      </c>
      <c r="E252" s="45">
        <v>5.15</v>
      </c>
      <c r="F252" s="45">
        <v>141.03</v>
      </c>
      <c r="G252" s="45">
        <v>180.92</v>
      </c>
      <c r="H252" s="45">
        <v>114.72</v>
      </c>
      <c r="I252" s="45">
        <v>251.42</v>
      </c>
      <c r="J252" s="45">
        <v>203.16</v>
      </c>
      <c r="K252" s="45">
        <v>366.01</v>
      </c>
      <c r="L252" s="45">
        <v>215.34</v>
      </c>
      <c r="M252" s="45">
        <v>211.8</v>
      </c>
      <c r="N252" s="45">
        <v>248.51</v>
      </c>
      <c r="O252" s="45">
        <v>255.55</v>
      </c>
      <c r="P252" s="45">
        <v>231.39</v>
      </c>
      <c r="Q252" s="45">
        <v>282</v>
      </c>
      <c r="R252" s="45">
        <v>236.54</v>
      </c>
      <c r="S252" s="45">
        <v>461.91</v>
      </c>
      <c r="T252" s="45">
        <v>519.46</v>
      </c>
      <c r="U252" s="45">
        <v>450.82</v>
      </c>
      <c r="V252" s="45">
        <v>208.32</v>
      </c>
      <c r="W252" s="45">
        <v>99.31</v>
      </c>
      <c r="X252" s="45">
        <v>330.46</v>
      </c>
      <c r="Y252" s="45">
        <v>0</v>
      </c>
      <c r="Z252" s="63">
        <v>0</v>
      </c>
      <c r="AA252" s="52"/>
    </row>
    <row r="253" spans="1:27" ht="16.5" x14ac:dyDescent="0.25">
      <c r="A253" s="51"/>
      <c r="B253" s="75">
        <v>7</v>
      </c>
      <c r="C253" s="71">
        <v>0</v>
      </c>
      <c r="D253" s="45">
        <v>0</v>
      </c>
      <c r="E253" s="45">
        <v>0</v>
      </c>
      <c r="F253" s="45">
        <v>0</v>
      </c>
      <c r="G253" s="45">
        <v>0</v>
      </c>
      <c r="H253" s="45">
        <v>0</v>
      </c>
      <c r="I253" s="45">
        <v>93.2</v>
      </c>
      <c r="J253" s="45">
        <v>186.24</v>
      </c>
      <c r="K253" s="45">
        <v>97.21</v>
      </c>
      <c r="L253" s="45">
        <v>153.41999999999999</v>
      </c>
      <c r="M253" s="45">
        <v>145.63</v>
      </c>
      <c r="N253" s="45">
        <v>67.73</v>
      </c>
      <c r="O253" s="45">
        <v>71.760000000000005</v>
      </c>
      <c r="P253" s="45">
        <v>43.68</v>
      </c>
      <c r="Q253" s="45">
        <v>12.35</v>
      </c>
      <c r="R253" s="45">
        <v>0</v>
      </c>
      <c r="S253" s="45">
        <v>0</v>
      </c>
      <c r="T253" s="45">
        <v>0</v>
      </c>
      <c r="U253" s="45">
        <v>237.77</v>
      </c>
      <c r="V253" s="45">
        <v>80.38</v>
      </c>
      <c r="W253" s="45">
        <v>0</v>
      </c>
      <c r="X253" s="45">
        <v>0</v>
      </c>
      <c r="Y253" s="45">
        <v>0</v>
      </c>
      <c r="Z253" s="63">
        <v>0</v>
      </c>
      <c r="AA253" s="52"/>
    </row>
    <row r="254" spans="1:27" ht="16.5" x14ac:dyDescent="0.25">
      <c r="A254" s="51"/>
      <c r="B254" s="75">
        <v>8</v>
      </c>
      <c r="C254" s="71">
        <v>0</v>
      </c>
      <c r="D254" s="45">
        <v>0</v>
      </c>
      <c r="E254" s="45">
        <v>0</v>
      </c>
      <c r="F254" s="45">
        <v>0</v>
      </c>
      <c r="G254" s="45">
        <v>101.15</v>
      </c>
      <c r="H254" s="45">
        <v>52.66</v>
      </c>
      <c r="I254" s="45">
        <v>108.49</v>
      </c>
      <c r="J254" s="45">
        <v>196.56</v>
      </c>
      <c r="K254" s="45">
        <v>227.57</v>
      </c>
      <c r="L254" s="45">
        <v>169.69</v>
      </c>
      <c r="M254" s="45">
        <v>173.56</v>
      </c>
      <c r="N254" s="45">
        <v>171.07</v>
      </c>
      <c r="O254" s="45">
        <v>196.78</v>
      </c>
      <c r="P254" s="45">
        <v>224.42</v>
      </c>
      <c r="Q254" s="45">
        <v>202.99</v>
      </c>
      <c r="R254" s="45">
        <v>422.77</v>
      </c>
      <c r="S254" s="45">
        <v>300.04000000000002</v>
      </c>
      <c r="T254" s="45">
        <v>315.23</v>
      </c>
      <c r="U254" s="45">
        <v>192.94</v>
      </c>
      <c r="V254" s="45">
        <v>117.39</v>
      </c>
      <c r="W254" s="45">
        <v>0</v>
      </c>
      <c r="X254" s="45">
        <v>0</v>
      </c>
      <c r="Y254" s="45">
        <v>0</v>
      </c>
      <c r="Z254" s="63">
        <v>0</v>
      </c>
      <c r="AA254" s="52"/>
    </row>
    <row r="255" spans="1:27" ht="16.5" x14ac:dyDescent="0.25">
      <c r="A255" s="51"/>
      <c r="B255" s="75">
        <v>9</v>
      </c>
      <c r="C255" s="71">
        <v>0</v>
      </c>
      <c r="D255" s="45">
        <v>0</v>
      </c>
      <c r="E255" s="45">
        <v>0</v>
      </c>
      <c r="F255" s="45">
        <v>0</v>
      </c>
      <c r="G255" s="45">
        <v>77.13</v>
      </c>
      <c r="H255" s="45">
        <v>124.58</v>
      </c>
      <c r="I255" s="45">
        <v>140.81</v>
      </c>
      <c r="J255" s="45">
        <v>312.39</v>
      </c>
      <c r="K255" s="45">
        <v>414.08</v>
      </c>
      <c r="L255" s="45">
        <v>256</v>
      </c>
      <c r="M255" s="45">
        <v>255.85</v>
      </c>
      <c r="N255" s="45">
        <v>227.21</v>
      </c>
      <c r="O255" s="45">
        <v>290.58</v>
      </c>
      <c r="P255" s="45">
        <v>341.83</v>
      </c>
      <c r="Q255" s="45">
        <v>124.81</v>
      </c>
      <c r="R255" s="45">
        <v>219.9</v>
      </c>
      <c r="S255" s="45">
        <v>157.69999999999999</v>
      </c>
      <c r="T255" s="45">
        <v>237.18</v>
      </c>
      <c r="U255" s="45">
        <v>352.83</v>
      </c>
      <c r="V255" s="45">
        <v>346.83</v>
      </c>
      <c r="W255" s="45">
        <v>217.19</v>
      </c>
      <c r="X255" s="45">
        <v>0</v>
      </c>
      <c r="Y255" s="45">
        <v>0</v>
      </c>
      <c r="Z255" s="63">
        <v>0</v>
      </c>
      <c r="AA255" s="52"/>
    </row>
    <row r="256" spans="1:27" ht="16.5" x14ac:dyDescent="0.25">
      <c r="A256" s="51"/>
      <c r="B256" s="75">
        <v>10</v>
      </c>
      <c r="C256" s="71">
        <v>0</v>
      </c>
      <c r="D256" s="45">
        <v>0</v>
      </c>
      <c r="E256" s="45">
        <v>0</v>
      </c>
      <c r="F256" s="45">
        <v>94.3</v>
      </c>
      <c r="G256" s="45">
        <v>333.78</v>
      </c>
      <c r="H256" s="45">
        <v>252.63</v>
      </c>
      <c r="I256" s="45">
        <v>242.93</v>
      </c>
      <c r="J256" s="45">
        <v>348.88</v>
      </c>
      <c r="K256" s="45">
        <v>355.77</v>
      </c>
      <c r="L256" s="45">
        <v>306.64</v>
      </c>
      <c r="M256" s="45">
        <v>346.58</v>
      </c>
      <c r="N256" s="45">
        <v>309.8</v>
      </c>
      <c r="O256" s="45">
        <v>224.22</v>
      </c>
      <c r="P256" s="45">
        <v>399.71</v>
      </c>
      <c r="Q256" s="45">
        <v>572.78</v>
      </c>
      <c r="R256" s="45">
        <v>687.58</v>
      </c>
      <c r="S256" s="45">
        <v>304.19</v>
      </c>
      <c r="T256" s="45">
        <v>357.27</v>
      </c>
      <c r="U256" s="45">
        <v>208.63</v>
      </c>
      <c r="V256" s="45">
        <v>111.88</v>
      </c>
      <c r="W256" s="45">
        <v>78.739999999999995</v>
      </c>
      <c r="X256" s="45">
        <v>0.45</v>
      </c>
      <c r="Y256" s="45">
        <v>0</v>
      </c>
      <c r="Z256" s="63">
        <v>86.32</v>
      </c>
      <c r="AA256" s="52"/>
    </row>
    <row r="257" spans="1:27" ht="16.5" x14ac:dyDescent="0.25">
      <c r="A257" s="51"/>
      <c r="B257" s="75">
        <v>11</v>
      </c>
      <c r="C257" s="71">
        <v>8.68</v>
      </c>
      <c r="D257" s="45">
        <v>54.06</v>
      </c>
      <c r="E257" s="45">
        <v>143.77000000000001</v>
      </c>
      <c r="F257" s="45">
        <v>131.65</v>
      </c>
      <c r="G257" s="45">
        <v>164.56</v>
      </c>
      <c r="H257" s="45">
        <v>169.67</v>
      </c>
      <c r="I257" s="45">
        <v>344.64</v>
      </c>
      <c r="J257" s="45">
        <v>0</v>
      </c>
      <c r="K257" s="45">
        <v>13.73</v>
      </c>
      <c r="L257" s="45">
        <v>0</v>
      </c>
      <c r="M257" s="45">
        <v>5.57</v>
      </c>
      <c r="N257" s="45">
        <v>0</v>
      </c>
      <c r="O257" s="45">
        <v>11.5</v>
      </c>
      <c r="P257" s="45">
        <v>21.79</v>
      </c>
      <c r="Q257" s="45">
        <v>0</v>
      </c>
      <c r="R257" s="45">
        <v>0</v>
      </c>
      <c r="S257" s="45">
        <v>0</v>
      </c>
      <c r="T257" s="45">
        <v>0</v>
      </c>
      <c r="U257" s="45">
        <v>0</v>
      </c>
      <c r="V257" s="45">
        <v>0</v>
      </c>
      <c r="W257" s="45">
        <v>0</v>
      </c>
      <c r="X257" s="45">
        <v>0</v>
      </c>
      <c r="Y257" s="45">
        <v>0</v>
      </c>
      <c r="Z257" s="63">
        <v>0</v>
      </c>
      <c r="AA257" s="52"/>
    </row>
    <row r="258" spans="1:27" ht="16.5" x14ac:dyDescent="0.25">
      <c r="A258" s="51"/>
      <c r="B258" s="75">
        <v>12</v>
      </c>
      <c r="C258" s="71">
        <v>0</v>
      </c>
      <c r="D258" s="45">
        <v>0</v>
      </c>
      <c r="E258" s="45">
        <v>0</v>
      </c>
      <c r="F258" s="45">
        <v>0</v>
      </c>
      <c r="G258" s="45">
        <v>0</v>
      </c>
      <c r="H258" s="45">
        <v>0</v>
      </c>
      <c r="I258" s="45">
        <v>213.57</v>
      </c>
      <c r="J258" s="45">
        <v>122.96</v>
      </c>
      <c r="K258" s="45">
        <v>117.74</v>
      </c>
      <c r="L258" s="45">
        <v>206.01</v>
      </c>
      <c r="M258" s="45">
        <v>189.32</v>
      </c>
      <c r="N258" s="45">
        <v>192.23</v>
      </c>
      <c r="O258" s="45">
        <v>11.96</v>
      </c>
      <c r="P258" s="45">
        <v>39.72</v>
      </c>
      <c r="Q258" s="45">
        <v>0</v>
      </c>
      <c r="R258" s="45">
        <v>0</v>
      </c>
      <c r="S258" s="45">
        <v>242.52</v>
      </c>
      <c r="T258" s="45">
        <v>0</v>
      </c>
      <c r="U258" s="45">
        <v>0</v>
      </c>
      <c r="V258" s="45">
        <v>0</v>
      </c>
      <c r="W258" s="45">
        <v>0</v>
      </c>
      <c r="X258" s="45">
        <v>0</v>
      </c>
      <c r="Y258" s="45">
        <v>0</v>
      </c>
      <c r="Z258" s="63">
        <v>0</v>
      </c>
      <c r="AA258" s="52"/>
    </row>
    <row r="259" spans="1:27" ht="16.5" x14ac:dyDescent="0.25">
      <c r="A259" s="51"/>
      <c r="B259" s="75">
        <v>13</v>
      </c>
      <c r="C259" s="71">
        <v>0</v>
      </c>
      <c r="D259" s="45">
        <v>0</v>
      </c>
      <c r="E259" s="45">
        <v>0</v>
      </c>
      <c r="F259" s="45">
        <v>0</v>
      </c>
      <c r="G259" s="45">
        <v>0</v>
      </c>
      <c r="H259" s="45">
        <v>3.79</v>
      </c>
      <c r="I259" s="45">
        <v>21.24</v>
      </c>
      <c r="J259" s="45">
        <v>37.14</v>
      </c>
      <c r="K259" s="45">
        <v>0</v>
      </c>
      <c r="L259" s="45">
        <v>34.93</v>
      </c>
      <c r="M259" s="45">
        <v>0</v>
      </c>
      <c r="N259" s="45">
        <v>21.94</v>
      </c>
      <c r="O259" s="45">
        <v>0</v>
      </c>
      <c r="P259" s="45">
        <v>11.28</v>
      </c>
      <c r="Q259" s="45">
        <v>0</v>
      </c>
      <c r="R259" s="45">
        <v>25.18</v>
      </c>
      <c r="S259" s="45">
        <v>0</v>
      </c>
      <c r="T259" s="45">
        <v>0</v>
      </c>
      <c r="U259" s="45">
        <v>34.36</v>
      </c>
      <c r="V259" s="45">
        <v>0</v>
      </c>
      <c r="W259" s="45">
        <v>0</v>
      </c>
      <c r="X259" s="45">
        <v>0.02</v>
      </c>
      <c r="Y259" s="45">
        <v>0</v>
      </c>
      <c r="Z259" s="63">
        <v>0</v>
      </c>
      <c r="AA259" s="52"/>
    </row>
    <row r="260" spans="1:27" ht="16.5" x14ac:dyDescent="0.25">
      <c r="A260" s="51"/>
      <c r="B260" s="75">
        <v>14</v>
      </c>
      <c r="C260" s="71">
        <v>0</v>
      </c>
      <c r="D260" s="45">
        <v>0</v>
      </c>
      <c r="E260" s="45">
        <v>0</v>
      </c>
      <c r="F260" s="45">
        <v>0</v>
      </c>
      <c r="G260" s="45">
        <v>0</v>
      </c>
      <c r="H260" s="45">
        <v>34.47</v>
      </c>
      <c r="I260" s="45">
        <v>44.19</v>
      </c>
      <c r="J260" s="45">
        <v>91.4</v>
      </c>
      <c r="K260" s="45">
        <v>0</v>
      </c>
      <c r="L260" s="45">
        <v>0</v>
      </c>
      <c r="M260" s="45">
        <v>24.65</v>
      </c>
      <c r="N260" s="45">
        <v>21.31</v>
      </c>
      <c r="O260" s="45">
        <v>12.77</v>
      </c>
      <c r="P260" s="45">
        <v>0</v>
      </c>
      <c r="Q260" s="45">
        <v>33.4</v>
      </c>
      <c r="R260" s="45">
        <v>0</v>
      </c>
      <c r="S260" s="45">
        <v>0</v>
      </c>
      <c r="T260" s="45">
        <v>0</v>
      </c>
      <c r="U260" s="45">
        <v>0</v>
      </c>
      <c r="V260" s="45">
        <v>0</v>
      </c>
      <c r="W260" s="45">
        <v>0</v>
      </c>
      <c r="X260" s="45">
        <v>0</v>
      </c>
      <c r="Y260" s="45">
        <v>0</v>
      </c>
      <c r="Z260" s="63">
        <v>0</v>
      </c>
      <c r="AA260" s="52"/>
    </row>
    <row r="261" spans="1:27" ht="16.5" x14ac:dyDescent="0.25">
      <c r="A261" s="51"/>
      <c r="B261" s="75">
        <v>15</v>
      </c>
      <c r="C261" s="71">
        <v>0</v>
      </c>
      <c r="D261" s="45">
        <v>0</v>
      </c>
      <c r="E261" s="45">
        <v>0</v>
      </c>
      <c r="F261" s="45">
        <v>0</v>
      </c>
      <c r="G261" s="45">
        <v>15.07</v>
      </c>
      <c r="H261" s="45">
        <v>0</v>
      </c>
      <c r="I261" s="45">
        <v>0</v>
      </c>
      <c r="J261" s="45">
        <v>50.25</v>
      </c>
      <c r="K261" s="45">
        <v>99.73</v>
      </c>
      <c r="L261" s="45">
        <v>10.23</v>
      </c>
      <c r="M261" s="45">
        <v>67.78</v>
      </c>
      <c r="N261" s="45">
        <v>57.51</v>
      </c>
      <c r="O261" s="45">
        <v>59.26</v>
      </c>
      <c r="P261" s="45">
        <v>52.88</v>
      </c>
      <c r="Q261" s="45">
        <v>0</v>
      </c>
      <c r="R261" s="45">
        <v>0</v>
      </c>
      <c r="S261" s="45">
        <v>0</v>
      </c>
      <c r="T261" s="45">
        <v>0</v>
      </c>
      <c r="U261" s="45">
        <v>0</v>
      </c>
      <c r="V261" s="45">
        <v>0</v>
      </c>
      <c r="W261" s="45">
        <v>0</v>
      </c>
      <c r="X261" s="45">
        <v>0</v>
      </c>
      <c r="Y261" s="45">
        <v>0</v>
      </c>
      <c r="Z261" s="63">
        <v>0</v>
      </c>
      <c r="AA261" s="52"/>
    </row>
    <row r="262" spans="1:27" ht="16.5" x14ac:dyDescent="0.25">
      <c r="A262" s="51"/>
      <c r="B262" s="75">
        <v>16</v>
      </c>
      <c r="C262" s="71">
        <v>0</v>
      </c>
      <c r="D262" s="45">
        <v>0</v>
      </c>
      <c r="E262" s="45">
        <v>0</v>
      </c>
      <c r="F262" s="45">
        <v>0</v>
      </c>
      <c r="G262" s="45">
        <v>4.01</v>
      </c>
      <c r="H262" s="45">
        <v>143.59</v>
      </c>
      <c r="I262" s="45">
        <v>92.11</v>
      </c>
      <c r="J262" s="45">
        <v>270.91000000000003</v>
      </c>
      <c r="K262" s="45">
        <v>210.14</v>
      </c>
      <c r="L262" s="45">
        <v>210.35</v>
      </c>
      <c r="M262" s="45">
        <v>73.95</v>
      </c>
      <c r="N262" s="45">
        <v>83.41</v>
      </c>
      <c r="O262" s="45">
        <v>79.3</v>
      </c>
      <c r="P262" s="45">
        <v>36.97</v>
      </c>
      <c r="Q262" s="45">
        <v>51.58</v>
      </c>
      <c r="R262" s="45">
        <v>13.12</v>
      </c>
      <c r="S262" s="45">
        <v>5.38</v>
      </c>
      <c r="T262" s="45">
        <v>0</v>
      </c>
      <c r="U262" s="45">
        <v>0</v>
      </c>
      <c r="V262" s="45">
        <v>0</v>
      </c>
      <c r="W262" s="45">
        <v>0</v>
      </c>
      <c r="X262" s="45">
        <v>0</v>
      </c>
      <c r="Y262" s="45">
        <v>0</v>
      </c>
      <c r="Z262" s="63">
        <v>0</v>
      </c>
      <c r="AA262" s="52"/>
    </row>
    <row r="263" spans="1:27" ht="16.5" x14ac:dyDescent="0.25">
      <c r="A263" s="51"/>
      <c r="B263" s="75">
        <v>17</v>
      </c>
      <c r="C263" s="71">
        <v>0</v>
      </c>
      <c r="D263" s="45">
        <v>115.48</v>
      </c>
      <c r="E263" s="45">
        <v>0</v>
      </c>
      <c r="F263" s="45">
        <v>0</v>
      </c>
      <c r="G263" s="45">
        <v>33.090000000000003</v>
      </c>
      <c r="H263" s="45">
        <v>174.85</v>
      </c>
      <c r="I263" s="45">
        <v>254.88</v>
      </c>
      <c r="J263" s="45">
        <v>466.92</v>
      </c>
      <c r="K263" s="45">
        <v>219.43</v>
      </c>
      <c r="L263" s="45">
        <v>162.44999999999999</v>
      </c>
      <c r="M263" s="45">
        <v>116.37</v>
      </c>
      <c r="N263" s="45">
        <v>82.8</v>
      </c>
      <c r="O263" s="45">
        <v>60.46</v>
      </c>
      <c r="P263" s="45">
        <v>58.12</v>
      </c>
      <c r="Q263" s="45">
        <v>75.87</v>
      </c>
      <c r="R263" s="45">
        <v>146.51</v>
      </c>
      <c r="S263" s="45">
        <v>102.28</v>
      </c>
      <c r="T263" s="45">
        <v>103.51</v>
      </c>
      <c r="U263" s="45">
        <v>91.17</v>
      </c>
      <c r="V263" s="45">
        <v>0</v>
      </c>
      <c r="W263" s="45">
        <v>0</v>
      </c>
      <c r="X263" s="45">
        <v>0</v>
      </c>
      <c r="Y263" s="45">
        <v>0</v>
      </c>
      <c r="Z263" s="63">
        <v>0</v>
      </c>
      <c r="AA263" s="52"/>
    </row>
    <row r="264" spans="1:27" ht="16.5" x14ac:dyDescent="0.25">
      <c r="A264" s="51"/>
      <c r="B264" s="75">
        <v>18</v>
      </c>
      <c r="C264" s="71">
        <v>0</v>
      </c>
      <c r="D264" s="45">
        <v>0</v>
      </c>
      <c r="E264" s="45">
        <v>0</v>
      </c>
      <c r="F264" s="45">
        <v>0</v>
      </c>
      <c r="G264" s="45">
        <v>62.17</v>
      </c>
      <c r="H264" s="45">
        <v>118.57</v>
      </c>
      <c r="I264" s="45">
        <v>226.51</v>
      </c>
      <c r="J264" s="45">
        <v>158.16</v>
      </c>
      <c r="K264" s="45">
        <v>157.52000000000001</v>
      </c>
      <c r="L264" s="45">
        <v>110.08</v>
      </c>
      <c r="M264" s="45">
        <v>80.11</v>
      </c>
      <c r="N264" s="45">
        <v>48.18</v>
      </c>
      <c r="O264" s="45">
        <v>23.49</v>
      </c>
      <c r="P264" s="45">
        <v>60.28</v>
      </c>
      <c r="Q264" s="45">
        <v>37.97</v>
      </c>
      <c r="R264" s="45">
        <v>31.29</v>
      </c>
      <c r="S264" s="45">
        <v>49.33</v>
      </c>
      <c r="T264" s="45">
        <v>26.88</v>
      </c>
      <c r="U264" s="45">
        <v>0</v>
      </c>
      <c r="V264" s="45">
        <v>51.76</v>
      </c>
      <c r="W264" s="45">
        <v>0</v>
      </c>
      <c r="X264" s="45">
        <v>0</v>
      </c>
      <c r="Y264" s="45">
        <v>0</v>
      </c>
      <c r="Z264" s="63">
        <v>0</v>
      </c>
      <c r="AA264" s="52"/>
    </row>
    <row r="265" spans="1:27" ht="16.5" x14ac:dyDescent="0.25">
      <c r="A265" s="51"/>
      <c r="B265" s="75">
        <v>19</v>
      </c>
      <c r="C265" s="71">
        <v>0</v>
      </c>
      <c r="D265" s="45">
        <v>0</v>
      </c>
      <c r="E265" s="45">
        <v>0</v>
      </c>
      <c r="F265" s="45">
        <v>0</v>
      </c>
      <c r="G265" s="45">
        <v>0</v>
      </c>
      <c r="H265" s="45">
        <v>92.47</v>
      </c>
      <c r="I265" s="45">
        <v>181.65</v>
      </c>
      <c r="J265" s="45">
        <v>134.78</v>
      </c>
      <c r="K265" s="45">
        <v>44.61</v>
      </c>
      <c r="L265" s="45">
        <v>35.520000000000003</v>
      </c>
      <c r="M265" s="45">
        <v>0</v>
      </c>
      <c r="N265" s="45">
        <v>0</v>
      </c>
      <c r="O265" s="45">
        <v>0</v>
      </c>
      <c r="P265" s="45">
        <v>0</v>
      </c>
      <c r="Q265" s="45">
        <v>0</v>
      </c>
      <c r="R265" s="45">
        <v>0</v>
      </c>
      <c r="S265" s="45">
        <v>0</v>
      </c>
      <c r="T265" s="45">
        <v>0</v>
      </c>
      <c r="U265" s="45">
        <v>35.5</v>
      </c>
      <c r="V265" s="45">
        <v>0</v>
      </c>
      <c r="W265" s="45">
        <v>0</v>
      </c>
      <c r="X265" s="45">
        <v>0</v>
      </c>
      <c r="Y265" s="45">
        <v>0</v>
      </c>
      <c r="Z265" s="63">
        <v>0</v>
      </c>
      <c r="AA265" s="52"/>
    </row>
    <row r="266" spans="1:27" ht="16.5" x14ac:dyDescent="0.25">
      <c r="A266" s="51"/>
      <c r="B266" s="75">
        <v>20</v>
      </c>
      <c r="C266" s="71">
        <v>0</v>
      </c>
      <c r="D266" s="45">
        <v>0</v>
      </c>
      <c r="E266" s="45">
        <v>0</v>
      </c>
      <c r="F266" s="45">
        <v>0</v>
      </c>
      <c r="G266" s="45">
        <v>57.47</v>
      </c>
      <c r="H266" s="45">
        <v>107.64</v>
      </c>
      <c r="I266" s="45">
        <v>268.76</v>
      </c>
      <c r="J266" s="45">
        <v>384.15</v>
      </c>
      <c r="K266" s="45">
        <v>259.31</v>
      </c>
      <c r="L266" s="45">
        <v>273.16000000000003</v>
      </c>
      <c r="M266" s="45">
        <v>194.75</v>
      </c>
      <c r="N266" s="45">
        <v>190.32</v>
      </c>
      <c r="O266" s="45">
        <v>186.25</v>
      </c>
      <c r="P266" s="45">
        <v>189.63</v>
      </c>
      <c r="Q266" s="45">
        <v>223.78</v>
      </c>
      <c r="R266" s="45">
        <v>239.06</v>
      </c>
      <c r="S266" s="45">
        <v>170.46</v>
      </c>
      <c r="T266" s="45">
        <v>194.69</v>
      </c>
      <c r="U266" s="45">
        <v>240.65</v>
      </c>
      <c r="V266" s="45">
        <v>114.3</v>
      </c>
      <c r="W266" s="45">
        <v>11.43</v>
      </c>
      <c r="X266" s="45">
        <v>0</v>
      </c>
      <c r="Y266" s="45">
        <v>0</v>
      </c>
      <c r="Z266" s="63">
        <v>0</v>
      </c>
      <c r="AA266" s="52"/>
    </row>
    <row r="267" spans="1:27" ht="16.5" x14ac:dyDescent="0.25">
      <c r="A267" s="51"/>
      <c r="B267" s="75">
        <v>21</v>
      </c>
      <c r="C267" s="71">
        <v>0</v>
      </c>
      <c r="D267" s="45">
        <v>0</v>
      </c>
      <c r="E267" s="45">
        <v>0</v>
      </c>
      <c r="F267" s="45">
        <v>0</v>
      </c>
      <c r="G267" s="45">
        <v>0</v>
      </c>
      <c r="H267" s="45">
        <v>45.05</v>
      </c>
      <c r="I267" s="45">
        <v>27.48</v>
      </c>
      <c r="J267" s="45">
        <v>200.28</v>
      </c>
      <c r="K267" s="45">
        <v>295.37</v>
      </c>
      <c r="L267" s="45">
        <v>131.71</v>
      </c>
      <c r="M267" s="45">
        <v>158.5</v>
      </c>
      <c r="N267" s="45">
        <v>115.14</v>
      </c>
      <c r="O267" s="45">
        <v>118.59</v>
      </c>
      <c r="P267" s="45">
        <v>92.57</v>
      </c>
      <c r="Q267" s="45">
        <v>153.05000000000001</v>
      </c>
      <c r="R267" s="45">
        <v>216.28</v>
      </c>
      <c r="S267" s="45">
        <v>225.26</v>
      </c>
      <c r="T267" s="45">
        <v>199.31</v>
      </c>
      <c r="U267" s="45">
        <v>187.1</v>
      </c>
      <c r="V267" s="45">
        <v>144.6</v>
      </c>
      <c r="W267" s="45">
        <v>161.07</v>
      </c>
      <c r="X267" s="45">
        <v>47.65</v>
      </c>
      <c r="Y267" s="45">
        <v>0</v>
      </c>
      <c r="Z267" s="63">
        <v>0</v>
      </c>
      <c r="AA267" s="52"/>
    </row>
    <row r="268" spans="1:27" ht="16.5" x14ac:dyDescent="0.25">
      <c r="A268" s="51"/>
      <c r="B268" s="75">
        <v>22</v>
      </c>
      <c r="C268" s="71">
        <v>0</v>
      </c>
      <c r="D268" s="45">
        <v>0</v>
      </c>
      <c r="E268" s="45">
        <v>0</v>
      </c>
      <c r="F268" s="45">
        <v>0</v>
      </c>
      <c r="G268" s="45">
        <v>18.47</v>
      </c>
      <c r="H268" s="45">
        <v>165.26</v>
      </c>
      <c r="I268" s="45">
        <v>86.43</v>
      </c>
      <c r="J268" s="45">
        <v>0</v>
      </c>
      <c r="K268" s="45">
        <v>0</v>
      </c>
      <c r="L268" s="45">
        <v>97.27</v>
      </c>
      <c r="M268" s="45">
        <v>79.959999999999994</v>
      </c>
      <c r="N268" s="45">
        <v>217.4</v>
      </c>
      <c r="O268" s="45">
        <v>105.7</v>
      </c>
      <c r="P268" s="45">
        <v>89.09</v>
      </c>
      <c r="Q268" s="45">
        <v>0</v>
      </c>
      <c r="R268" s="45">
        <v>0</v>
      </c>
      <c r="S268" s="45">
        <v>0</v>
      </c>
      <c r="T268" s="45">
        <v>0</v>
      </c>
      <c r="U268" s="45">
        <v>0</v>
      </c>
      <c r="V268" s="45">
        <v>0</v>
      </c>
      <c r="W268" s="45">
        <v>2.1800000000000002</v>
      </c>
      <c r="X268" s="45">
        <v>4.99</v>
      </c>
      <c r="Y268" s="45">
        <v>0</v>
      </c>
      <c r="Z268" s="63">
        <v>0</v>
      </c>
      <c r="AA268" s="52"/>
    </row>
    <row r="269" spans="1:27" ht="16.5" x14ac:dyDescent="0.25">
      <c r="A269" s="51"/>
      <c r="B269" s="75">
        <v>23</v>
      </c>
      <c r="C269" s="71">
        <v>0</v>
      </c>
      <c r="D269" s="45">
        <v>0</v>
      </c>
      <c r="E269" s="45">
        <v>356.32</v>
      </c>
      <c r="F269" s="45">
        <v>0</v>
      </c>
      <c r="G269" s="45">
        <v>157.54</v>
      </c>
      <c r="H269" s="45">
        <v>0</v>
      </c>
      <c r="I269" s="45">
        <v>0</v>
      </c>
      <c r="J269" s="45">
        <v>53.85</v>
      </c>
      <c r="K269" s="45">
        <v>80.53</v>
      </c>
      <c r="L269" s="45">
        <v>113.54</v>
      </c>
      <c r="M269" s="45">
        <v>160.55000000000001</v>
      </c>
      <c r="N269" s="45">
        <v>124.13</v>
      </c>
      <c r="O269" s="45">
        <v>162.56</v>
      </c>
      <c r="P269" s="45">
        <v>85.48</v>
      </c>
      <c r="Q269" s="45">
        <v>108.55</v>
      </c>
      <c r="R269" s="45">
        <v>205.3</v>
      </c>
      <c r="S269" s="45">
        <v>164.95</v>
      </c>
      <c r="T269" s="45">
        <v>82.37</v>
      </c>
      <c r="U269" s="45">
        <v>0</v>
      </c>
      <c r="V269" s="45">
        <v>82.07</v>
      </c>
      <c r="W269" s="45">
        <v>257.10000000000002</v>
      </c>
      <c r="X269" s="45">
        <v>0</v>
      </c>
      <c r="Y269" s="45">
        <v>0</v>
      </c>
      <c r="Z269" s="63">
        <v>0</v>
      </c>
      <c r="AA269" s="52"/>
    </row>
    <row r="270" spans="1:27" ht="16.5" x14ac:dyDescent="0.25">
      <c r="A270" s="51"/>
      <c r="B270" s="75">
        <v>24</v>
      </c>
      <c r="C270" s="71">
        <v>95.61</v>
      </c>
      <c r="D270" s="45">
        <v>64.78</v>
      </c>
      <c r="E270" s="45">
        <v>84.02</v>
      </c>
      <c r="F270" s="45">
        <v>288.75</v>
      </c>
      <c r="G270" s="45">
        <v>1.92</v>
      </c>
      <c r="H270" s="45">
        <v>180.4</v>
      </c>
      <c r="I270" s="45">
        <v>182.35</v>
      </c>
      <c r="J270" s="45">
        <v>91.84</v>
      </c>
      <c r="K270" s="45">
        <v>0</v>
      </c>
      <c r="L270" s="45">
        <v>0</v>
      </c>
      <c r="M270" s="45">
        <v>0</v>
      </c>
      <c r="N270" s="45">
        <v>140.81</v>
      </c>
      <c r="O270" s="45">
        <v>0</v>
      </c>
      <c r="P270" s="45">
        <v>159.43</v>
      </c>
      <c r="Q270" s="45">
        <v>271.22000000000003</v>
      </c>
      <c r="R270" s="45">
        <v>192.19</v>
      </c>
      <c r="S270" s="45">
        <v>224.69</v>
      </c>
      <c r="T270" s="45">
        <v>111.29</v>
      </c>
      <c r="U270" s="45">
        <v>175.69</v>
      </c>
      <c r="V270" s="45">
        <v>216.15</v>
      </c>
      <c r="W270" s="45">
        <v>0</v>
      </c>
      <c r="X270" s="45">
        <v>0</v>
      </c>
      <c r="Y270" s="45">
        <v>0</v>
      </c>
      <c r="Z270" s="63">
        <v>0</v>
      </c>
      <c r="AA270" s="52"/>
    </row>
    <row r="271" spans="1:27" ht="16.5" x14ac:dyDescent="0.25">
      <c r="A271" s="51"/>
      <c r="B271" s="75">
        <v>25</v>
      </c>
      <c r="C271" s="71">
        <v>0</v>
      </c>
      <c r="D271" s="45">
        <v>0</v>
      </c>
      <c r="E271" s="45">
        <v>0</v>
      </c>
      <c r="F271" s="45">
        <v>17.27</v>
      </c>
      <c r="G271" s="45">
        <v>28.18</v>
      </c>
      <c r="H271" s="45">
        <v>93.32</v>
      </c>
      <c r="I271" s="45">
        <v>228.6</v>
      </c>
      <c r="J271" s="45">
        <v>269.19</v>
      </c>
      <c r="K271" s="45">
        <v>146.08000000000001</v>
      </c>
      <c r="L271" s="45">
        <v>0.01</v>
      </c>
      <c r="M271" s="45">
        <v>23.99</v>
      </c>
      <c r="N271" s="45">
        <v>0.01</v>
      </c>
      <c r="O271" s="45">
        <v>59.92</v>
      </c>
      <c r="P271" s="45">
        <v>49.76</v>
      </c>
      <c r="Q271" s="45">
        <v>0</v>
      </c>
      <c r="R271" s="45">
        <v>0.01</v>
      </c>
      <c r="S271" s="45">
        <v>0</v>
      </c>
      <c r="T271" s="45">
        <v>0.02</v>
      </c>
      <c r="U271" s="45">
        <v>0</v>
      </c>
      <c r="V271" s="45">
        <v>0</v>
      </c>
      <c r="W271" s="45">
        <v>0</v>
      </c>
      <c r="X271" s="45">
        <v>0</v>
      </c>
      <c r="Y271" s="45">
        <v>0</v>
      </c>
      <c r="Z271" s="63">
        <v>0</v>
      </c>
      <c r="AA271" s="52"/>
    </row>
    <row r="272" spans="1:27" ht="16.5" x14ac:dyDescent="0.25">
      <c r="A272" s="51"/>
      <c r="B272" s="75">
        <v>26</v>
      </c>
      <c r="C272" s="71">
        <v>0</v>
      </c>
      <c r="D272" s="45">
        <v>0</v>
      </c>
      <c r="E272" s="45">
        <v>0</v>
      </c>
      <c r="F272" s="45">
        <v>102.48</v>
      </c>
      <c r="G272" s="45">
        <v>207.86</v>
      </c>
      <c r="H272" s="45">
        <v>138.41999999999999</v>
      </c>
      <c r="I272" s="45">
        <v>52.7</v>
      </c>
      <c r="J272" s="45">
        <v>195.58</v>
      </c>
      <c r="K272" s="45">
        <v>70.11</v>
      </c>
      <c r="L272" s="45">
        <v>11.04</v>
      </c>
      <c r="M272" s="45">
        <v>17.350000000000001</v>
      </c>
      <c r="N272" s="45">
        <v>0</v>
      </c>
      <c r="O272" s="45">
        <v>0</v>
      </c>
      <c r="P272" s="45">
        <v>0</v>
      </c>
      <c r="Q272" s="45">
        <v>0</v>
      </c>
      <c r="R272" s="45">
        <v>0</v>
      </c>
      <c r="S272" s="45">
        <v>0</v>
      </c>
      <c r="T272" s="45">
        <v>0</v>
      </c>
      <c r="U272" s="45">
        <v>0</v>
      </c>
      <c r="V272" s="45">
        <v>0</v>
      </c>
      <c r="W272" s="45">
        <v>0</v>
      </c>
      <c r="X272" s="45">
        <v>0</v>
      </c>
      <c r="Y272" s="45">
        <v>0</v>
      </c>
      <c r="Z272" s="63">
        <v>0</v>
      </c>
      <c r="AA272" s="52"/>
    </row>
    <row r="273" spans="1:27" ht="16.5" x14ac:dyDescent="0.25">
      <c r="A273" s="51"/>
      <c r="B273" s="75">
        <v>27</v>
      </c>
      <c r="C273" s="71">
        <v>0</v>
      </c>
      <c r="D273" s="45">
        <v>0</v>
      </c>
      <c r="E273" s="45">
        <v>0</v>
      </c>
      <c r="F273" s="45">
        <v>0</v>
      </c>
      <c r="G273" s="45">
        <v>0</v>
      </c>
      <c r="H273" s="45">
        <v>75.95</v>
      </c>
      <c r="I273" s="45">
        <v>58.93</v>
      </c>
      <c r="J273" s="45">
        <v>3.39</v>
      </c>
      <c r="K273" s="45">
        <v>189.14</v>
      </c>
      <c r="L273" s="45">
        <v>0</v>
      </c>
      <c r="M273" s="45">
        <v>0</v>
      </c>
      <c r="N273" s="45">
        <v>0</v>
      </c>
      <c r="O273" s="45">
        <v>0</v>
      </c>
      <c r="P273" s="45">
        <v>0</v>
      </c>
      <c r="Q273" s="45">
        <v>0</v>
      </c>
      <c r="R273" s="45">
        <v>0</v>
      </c>
      <c r="S273" s="45">
        <v>0</v>
      </c>
      <c r="T273" s="45">
        <v>0</v>
      </c>
      <c r="U273" s="45">
        <v>0</v>
      </c>
      <c r="V273" s="45">
        <v>0</v>
      </c>
      <c r="W273" s="45">
        <v>0</v>
      </c>
      <c r="X273" s="45">
        <v>0</v>
      </c>
      <c r="Y273" s="45">
        <v>0</v>
      </c>
      <c r="Z273" s="63">
        <v>0</v>
      </c>
      <c r="AA273" s="52"/>
    </row>
    <row r="274" spans="1:27" ht="16.5" x14ac:dyDescent="0.25">
      <c r="A274" s="51"/>
      <c r="B274" s="75">
        <v>28</v>
      </c>
      <c r="C274" s="71">
        <v>0</v>
      </c>
      <c r="D274" s="45">
        <v>0</v>
      </c>
      <c r="E274" s="45">
        <v>0</v>
      </c>
      <c r="F274" s="45">
        <v>0</v>
      </c>
      <c r="G274" s="45">
        <v>0</v>
      </c>
      <c r="H274" s="45">
        <v>0</v>
      </c>
      <c r="I274" s="45">
        <v>176.42</v>
      </c>
      <c r="J274" s="45">
        <v>101.87</v>
      </c>
      <c r="K274" s="45">
        <v>167.61</v>
      </c>
      <c r="L274" s="45">
        <v>146.27000000000001</v>
      </c>
      <c r="M274" s="45">
        <v>0</v>
      </c>
      <c r="N274" s="45">
        <v>0</v>
      </c>
      <c r="O274" s="45">
        <v>0</v>
      </c>
      <c r="P274" s="45">
        <v>0</v>
      </c>
      <c r="Q274" s="45">
        <v>0</v>
      </c>
      <c r="R274" s="45">
        <v>0</v>
      </c>
      <c r="S274" s="45">
        <v>0</v>
      </c>
      <c r="T274" s="45">
        <v>0</v>
      </c>
      <c r="U274" s="45">
        <v>0</v>
      </c>
      <c r="V274" s="45">
        <v>0</v>
      </c>
      <c r="W274" s="45">
        <v>0</v>
      </c>
      <c r="X274" s="45">
        <v>0</v>
      </c>
      <c r="Y274" s="45">
        <v>0</v>
      </c>
      <c r="Z274" s="63">
        <v>0</v>
      </c>
      <c r="AA274" s="52"/>
    </row>
    <row r="275" spans="1:27" ht="16.5" x14ac:dyDescent="0.25">
      <c r="A275" s="51"/>
      <c r="B275" s="75">
        <v>29</v>
      </c>
      <c r="C275" s="71">
        <v>0</v>
      </c>
      <c r="D275" s="45">
        <v>0</v>
      </c>
      <c r="E275" s="45">
        <v>0</v>
      </c>
      <c r="F275" s="45">
        <v>0</v>
      </c>
      <c r="G275" s="45">
        <v>0</v>
      </c>
      <c r="H275" s="45">
        <v>104.78</v>
      </c>
      <c r="I275" s="45">
        <v>48.4</v>
      </c>
      <c r="J275" s="45">
        <v>85.97</v>
      </c>
      <c r="K275" s="45">
        <v>0</v>
      </c>
      <c r="L275" s="45">
        <v>0</v>
      </c>
      <c r="M275" s="45">
        <v>0</v>
      </c>
      <c r="N275" s="45">
        <v>0</v>
      </c>
      <c r="O275" s="45">
        <v>0</v>
      </c>
      <c r="P275" s="45">
        <v>0</v>
      </c>
      <c r="Q275" s="45">
        <v>0</v>
      </c>
      <c r="R275" s="45">
        <v>0</v>
      </c>
      <c r="S275" s="45">
        <v>0</v>
      </c>
      <c r="T275" s="45">
        <v>0</v>
      </c>
      <c r="U275" s="45">
        <v>0</v>
      </c>
      <c r="V275" s="45">
        <v>0</v>
      </c>
      <c r="W275" s="45">
        <v>0</v>
      </c>
      <c r="X275" s="45">
        <v>0</v>
      </c>
      <c r="Y275" s="45">
        <v>0</v>
      </c>
      <c r="Z275" s="63">
        <v>0</v>
      </c>
      <c r="AA275" s="52"/>
    </row>
    <row r="276" spans="1:27" ht="16.5" x14ac:dyDescent="0.25">
      <c r="A276" s="51"/>
      <c r="B276" s="75">
        <v>30</v>
      </c>
      <c r="C276" s="71">
        <v>0</v>
      </c>
      <c r="D276" s="45">
        <v>13.74</v>
      </c>
      <c r="E276" s="45">
        <v>5.46</v>
      </c>
      <c r="F276" s="45">
        <v>6.24</v>
      </c>
      <c r="G276" s="45">
        <v>2.39</v>
      </c>
      <c r="H276" s="45">
        <v>351.66</v>
      </c>
      <c r="I276" s="45">
        <v>388.34</v>
      </c>
      <c r="J276" s="45">
        <v>371.5</v>
      </c>
      <c r="K276" s="45">
        <v>379.89</v>
      </c>
      <c r="L276" s="45">
        <v>77.25</v>
      </c>
      <c r="M276" s="45">
        <v>0</v>
      </c>
      <c r="N276" s="45">
        <v>0</v>
      </c>
      <c r="O276" s="45">
        <v>0</v>
      </c>
      <c r="P276" s="45">
        <v>0</v>
      </c>
      <c r="Q276" s="45">
        <v>0</v>
      </c>
      <c r="R276" s="45">
        <v>0</v>
      </c>
      <c r="S276" s="45">
        <v>0</v>
      </c>
      <c r="T276" s="45">
        <v>21.05</v>
      </c>
      <c r="U276" s="45">
        <v>49.68</v>
      </c>
      <c r="V276" s="45">
        <v>0</v>
      </c>
      <c r="W276" s="45">
        <v>0</v>
      </c>
      <c r="X276" s="45">
        <v>0</v>
      </c>
      <c r="Y276" s="45">
        <v>0</v>
      </c>
      <c r="Z276" s="63">
        <v>0</v>
      </c>
      <c r="AA276" s="52"/>
    </row>
    <row r="277" spans="1:27" ht="17.25" hidden="1" thickBot="1" x14ac:dyDescent="0.3">
      <c r="A277" s="51"/>
      <c r="B277" s="76">
        <v>31</v>
      </c>
      <c r="C277" s="72"/>
      <c r="D277" s="64"/>
      <c r="E277" s="64"/>
      <c r="F277" s="64"/>
      <c r="G277" s="64"/>
      <c r="H277" s="64"/>
      <c r="I277" s="64"/>
      <c r="J277" s="64"/>
      <c r="K277" s="64"/>
      <c r="L277" s="64"/>
      <c r="M277" s="64"/>
      <c r="N277" s="64"/>
      <c r="O277" s="64"/>
      <c r="P277" s="64"/>
      <c r="Q277" s="64"/>
      <c r="R277" s="64"/>
      <c r="S277" s="64"/>
      <c r="T277" s="64"/>
      <c r="U277" s="64"/>
      <c r="V277" s="64"/>
      <c r="W277" s="64"/>
      <c r="X277" s="64"/>
      <c r="Y277" s="64"/>
      <c r="Z277" s="65"/>
      <c r="AA277" s="52"/>
    </row>
    <row r="278" spans="1:27" ht="16.5" thickBot="1" x14ac:dyDescent="0.3">
      <c r="A278" s="51"/>
      <c r="AA278" s="52"/>
    </row>
    <row r="279" spans="1:27" x14ac:dyDescent="0.25">
      <c r="A279" s="51"/>
      <c r="B279" s="277" t="s">
        <v>120</v>
      </c>
      <c r="C279" s="279" t="s">
        <v>153</v>
      </c>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80"/>
      <c r="AA279" s="52"/>
    </row>
    <row r="280" spans="1:27" ht="32.25" thickBot="1" x14ac:dyDescent="0.3">
      <c r="A280" s="51"/>
      <c r="B280" s="278"/>
      <c r="C280" s="73" t="s">
        <v>121</v>
      </c>
      <c r="D280" s="68" t="s">
        <v>122</v>
      </c>
      <c r="E280" s="68" t="s">
        <v>123</v>
      </c>
      <c r="F280" s="68" t="s">
        <v>124</v>
      </c>
      <c r="G280" s="68" t="s">
        <v>125</v>
      </c>
      <c r="H280" s="68" t="s">
        <v>126</v>
      </c>
      <c r="I280" s="68" t="s">
        <v>127</v>
      </c>
      <c r="J280" s="68" t="s">
        <v>128</v>
      </c>
      <c r="K280" s="68" t="s">
        <v>129</v>
      </c>
      <c r="L280" s="68" t="s">
        <v>130</v>
      </c>
      <c r="M280" s="68" t="s">
        <v>131</v>
      </c>
      <c r="N280" s="68" t="s">
        <v>132</v>
      </c>
      <c r="O280" s="68" t="s">
        <v>133</v>
      </c>
      <c r="P280" s="68" t="s">
        <v>134</v>
      </c>
      <c r="Q280" s="68" t="s">
        <v>135</v>
      </c>
      <c r="R280" s="68" t="s">
        <v>136</v>
      </c>
      <c r="S280" s="68" t="s">
        <v>137</v>
      </c>
      <c r="T280" s="68" t="s">
        <v>138</v>
      </c>
      <c r="U280" s="68" t="s">
        <v>139</v>
      </c>
      <c r="V280" s="68" t="s">
        <v>140</v>
      </c>
      <c r="W280" s="68" t="s">
        <v>141</v>
      </c>
      <c r="X280" s="68" t="s">
        <v>142</v>
      </c>
      <c r="Y280" s="68" t="s">
        <v>143</v>
      </c>
      <c r="Z280" s="69" t="s">
        <v>144</v>
      </c>
      <c r="AA280" s="52"/>
    </row>
    <row r="281" spans="1:27" ht="16.5" x14ac:dyDescent="0.25">
      <c r="A281" s="51"/>
      <c r="B281" s="74">
        <v>1</v>
      </c>
      <c r="C281" s="79">
        <v>24.8</v>
      </c>
      <c r="D281" s="77">
        <v>149.49</v>
      </c>
      <c r="E281" s="77">
        <v>0</v>
      </c>
      <c r="F281" s="77">
        <v>0</v>
      </c>
      <c r="G281" s="77">
        <v>0</v>
      </c>
      <c r="H281" s="77">
        <v>0</v>
      </c>
      <c r="I281" s="77">
        <v>0</v>
      </c>
      <c r="J281" s="77">
        <v>0</v>
      </c>
      <c r="K281" s="77">
        <v>0</v>
      </c>
      <c r="L281" s="77">
        <v>27.59</v>
      </c>
      <c r="M281" s="77">
        <v>4.1399999999999997</v>
      </c>
      <c r="N281" s="77">
        <v>0</v>
      </c>
      <c r="O281" s="77">
        <v>30.01</v>
      </c>
      <c r="P281" s="77">
        <v>0</v>
      </c>
      <c r="Q281" s="77">
        <v>0</v>
      </c>
      <c r="R281" s="77">
        <v>0</v>
      </c>
      <c r="S281" s="77">
        <v>0</v>
      </c>
      <c r="T281" s="77">
        <v>10.130000000000001</v>
      </c>
      <c r="U281" s="77">
        <v>0.1</v>
      </c>
      <c r="V281" s="77">
        <v>0.06</v>
      </c>
      <c r="W281" s="77">
        <v>0.15</v>
      </c>
      <c r="X281" s="77">
        <v>111.39</v>
      </c>
      <c r="Y281" s="77">
        <v>49.36</v>
      </c>
      <c r="Z281" s="78">
        <v>52.42</v>
      </c>
      <c r="AA281" s="52"/>
    </row>
    <row r="282" spans="1:27" ht="16.5" x14ac:dyDescent="0.25">
      <c r="A282" s="51"/>
      <c r="B282" s="75">
        <v>2</v>
      </c>
      <c r="C282" s="71">
        <v>128.82</v>
      </c>
      <c r="D282" s="45">
        <v>5.24</v>
      </c>
      <c r="E282" s="45">
        <v>0</v>
      </c>
      <c r="F282" s="45">
        <v>0.02</v>
      </c>
      <c r="G282" s="45">
        <v>0</v>
      </c>
      <c r="H282" s="45">
        <v>0</v>
      </c>
      <c r="I282" s="45">
        <v>0</v>
      </c>
      <c r="J282" s="45">
        <v>0</v>
      </c>
      <c r="K282" s="45">
        <v>0</v>
      </c>
      <c r="L282" s="45">
        <v>0</v>
      </c>
      <c r="M282" s="45">
        <v>0.13</v>
      </c>
      <c r="N282" s="45">
        <v>0</v>
      </c>
      <c r="O282" s="45">
        <v>14.81</v>
      </c>
      <c r="P282" s="45">
        <v>0</v>
      </c>
      <c r="Q282" s="45">
        <v>0</v>
      </c>
      <c r="R282" s="45">
        <v>0</v>
      </c>
      <c r="S282" s="45">
        <v>0</v>
      </c>
      <c r="T282" s="45">
        <v>0</v>
      </c>
      <c r="U282" s="45">
        <v>0</v>
      </c>
      <c r="V282" s="45">
        <v>0</v>
      </c>
      <c r="W282" s="45">
        <v>0</v>
      </c>
      <c r="X282" s="45">
        <v>106.25</v>
      </c>
      <c r="Y282" s="45">
        <v>125.29</v>
      </c>
      <c r="Z282" s="63">
        <v>224.06</v>
      </c>
      <c r="AA282" s="52"/>
    </row>
    <row r="283" spans="1:27" ht="16.5" x14ac:dyDescent="0.25">
      <c r="A283" s="51"/>
      <c r="B283" s="75">
        <v>3</v>
      </c>
      <c r="C283" s="71">
        <v>193.13</v>
      </c>
      <c r="D283" s="45">
        <v>135.26</v>
      </c>
      <c r="E283" s="45">
        <v>941.73</v>
      </c>
      <c r="F283" s="45">
        <v>5.26</v>
      </c>
      <c r="G283" s="45">
        <v>0</v>
      </c>
      <c r="H283" s="45">
        <v>0</v>
      </c>
      <c r="I283" s="45">
        <v>0</v>
      </c>
      <c r="J283" s="45">
        <v>0</v>
      </c>
      <c r="K283" s="45">
        <v>0</v>
      </c>
      <c r="L283" s="45">
        <v>0</v>
      </c>
      <c r="M283" s="45">
        <v>0</v>
      </c>
      <c r="N283" s="45">
        <v>7.17</v>
      </c>
      <c r="O283" s="45">
        <v>23.54</v>
      </c>
      <c r="P283" s="45">
        <v>0</v>
      </c>
      <c r="Q283" s="45">
        <v>0</v>
      </c>
      <c r="R283" s="45">
        <v>0</v>
      </c>
      <c r="S283" s="45">
        <v>0</v>
      </c>
      <c r="T283" s="45">
        <v>0</v>
      </c>
      <c r="U283" s="45">
        <v>0</v>
      </c>
      <c r="V283" s="45">
        <v>0</v>
      </c>
      <c r="W283" s="45">
        <v>0</v>
      </c>
      <c r="X283" s="45">
        <v>0</v>
      </c>
      <c r="Y283" s="45">
        <v>44.75</v>
      </c>
      <c r="Z283" s="63">
        <v>225.16</v>
      </c>
      <c r="AA283" s="52"/>
    </row>
    <row r="284" spans="1:27" ht="16.5" x14ac:dyDescent="0.25">
      <c r="A284" s="51"/>
      <c r="B284" s="75">
        <v>4</v>
      </c>
      <c r="C284" s="71">
        <v>108.78</v>
      </c>
      <c r="D284" s="45">
        <v>46.45</v>
      </c>
      <c r="E284" s="45">
        <v>95.28</v>
      </c>
      <c r="F284" s="45">
        <v>0</v>
      </c>
      <c r="G284" s="45">
        <v>0</v>
      </c>
      <c r="H284" s="45">
        <v>0</v>
      </c>
      <c r="I284" s="45">
        <v>0</v>
      </c>
      <c r="J284" s="45">
        <v>0</v>
      </c>
      <c r="K284" s="45">
        <v>0</v>
      </c>
      <c r="L284" s="45">
        <v>0</v>
      </c>
      <c r="M284" s="45">
        <v>0</v>
      </c>
      <c r="N284" s="45">
        <v>0</v>
      </c>
      <c r="O284" s="45">
        <v>0</v>
      </c>
      <c r="P284" s="45">
        <v>0</v>
      </c>
      <c r="Q284" s="45">
        <v>0</v>
      </c>
      <c r="R284" s="45">
        <v>0</v>
      </c>
      <c r="S284" s="45">
        <v>0</v>
      </c>
      <c r="T284" s="45">
        <v>0</v>
      </c>
      <c r="U284" s="45">
        <v>0</v>
      </c>
      <c r="V284" s="45">
        <v>0</v>
      </c>
      <c r="W284" s="45">
        <v>0</v>
      </c>
      <c r="X284" s="45">
        <v>0</v>
      </c>
      <c r="Y284" s="45">
        <v>47.38</v>
      </c>
      <c r="Z284" s="63">
        <v>325.99</v>
      </c>
      <c r="AA284" s="52"/>
    </row>
    <row r="285" spans="1:27" ht="16.5" x14ac:dyDescent="0.25">
      <c r="A285" s="51"/>
      <c r="B285" s="75">
        <v>5</v>
      </c>
      <c r="C285" s="71">
        <v>135.86000000000001</v>
      </c>
      <c r="D285" s="45">
        <v>304.14</v>
      </c>
      <c r="E285" s="45">
        <v>198.15</v>
      </c>
      <c r="F285" s="45">
        <v>47.72</v>
      </c>
      <c r="G285" s="45">
        <v>0</v>
      </c>
      <c r="H285" s="45">
        <v>0</v>
      </c>
      <c r="I285" s="45">
        <v>0</v>
      </c>
      <c r="J285" s="45">
        <v>0</v>
      </c>
      <c r="K285" s="45">
        <v>0</v>
      </c>
      <c r="L285" s="45">
        <v>0</v>
      </c>
      <c r="M285" s="45">
        <v>0</v>
      </c>
      <c r="N285" s="45">
        <v>0</v>
      </c>
      <c r="O285" s="45">
        <v>0</v>
      </c>
      <c r="P285" s="45">
        <v>0</v>
      </c>
      <c r="Q285" s="45">
        <v>0</v>
      </c>
      <c r="R285" s="45">
        <v>7.59</v>
      </c>
      <c r="S285" s="45">
        <v>0</v>
      </c>
      <c r="T285" s="45">
        <v>0</v>
      </c>
      <c r="U285" s="45">
        <v>0</v>
      </c>
      <c r="V285" s="45">
        <v>22.51</v>
      </c>
      <c r="W285" s="45">
        <v>0</v>
      </c>
      <c r="X285" s="45">
        <v>0</v>
      </c>
      <c r="Y285" s="45">
        <v>332.16</v>
      </c>
      <c r="Z285" s="63">
        <v>405.43</v>
      </c>
      <c r="AA285" s="52"/>
    </row>
    <row r="286" spans="1:27" ht="16.5" x14ac:dyDescent="0.25">
      <c r="A286" s="51"/>
      <c r="B286" s="75">
        <v>6</v>
      </c>
      <c r="C286" s="71">
        <v>50.65</v>
      </c>
      <c r="D286" s="45">
        <v>53.48</v>
      </c>
      <c r="E286" s="45">
        <v>0</v>
      </c>
      <c r="F286" s="45">
        <v>0</v>
      </c>
      <c r="G286" s="45">
        <v>0</v>
      </c>
      <c r="H286" s="45">
        <v>0</v>
      </c>
      <c r="I286" s="45">
        <v>0</v>
      </c>
      <c r="J286" s="45">
        <v>0</v>
      </c>
      <c r="K286" s="45">
        <v>0</v>
      </c>
      <c r="L286" s="45">
        <v>0</v>
      </c>
      <c r="M286" s="45">
        <v>0</v>
      </c>
      <c r="N286" s="45">
        <v>0</v>
      </c>
      <c r="O286" s="45">
        <v>0</v>
      </c>
      <c r="P286" s="45">
        <v>0</v>
      </c>
      <c r="Q286" s="45">
        <v>0</v>
      </c>
      <c r="R286" s="45">
        <v>0</v>
      </c>
      <c r="S286" s="45">
        <v>0</v>
      </c>
      <c r="T286" s="45">
        <v>0</v>
      </c>
      <c r="U286" s="45">
        <v>0</v>
      </c>
      <c r="V286" s="45">
        <v>0</v>
      </c>
      <c r="W286" s="45">
        <v>0</v>
      </c>
      <c r="X286" s="45">
        <v>0</v>
      </c>
      <c r="Y286" s="45">
        <v>19.63</v>
      </c>
      <c r="Z286" s="63">
        <v>281.16000000000003</v>
      </c>
      <c r="AA286" s="52"/>
    </row>
    <row r="287" spans="1:27" ht="16.5" x14ac:dyDescent="0.25">
      <c r="A287" s="51"/>
      <c r="B287" s="75">
        <v>7</v>
      </c>
      <c r="C287" s="71">
        <v>95.58</v>
      </c>
      <c r="D287" s="45">
        <v>81.33</v>
      </c>
      <c r="E287" s="45">
        <v>147.69</v>
      </c>
      <c r="F287" s="45">
        <v>122.52</v>
      </c>
      <c r="G287" s="45">
        <v>156.44</v>
      </c>
      <c r="H287" s="45">
        <v>125.14</v>
      </c>
      <c r="I287" s="45">
        <v>0</v>
      </c>
      <c r="J287" s="45">
        <v>0</v>
      </c>
      <c r="K287" s="45">
        <v>0</v>
      </c>
      <c r="L287" s="45">
        <v>0</v>
      </c>
      <c r="M287" s="45">
        <v>0</v>
      </c>
      <c r="N287" s="45">
        <v>0</v>
      </c>
      <c r="O287" s="45">
        <v>0</v>
      </c>
      <c r="P287" s="45">
        <v>0</v>
      </c>
      <c r="Q287" s="45">
        <v>0.02</v>
      </c>
      <c r="R287" s="45">
        <v>53.1</v>
      </c>
      <c r="S287" s="45">
        <v>39.97</v>
      </c>
      <c r="T287" s="45">
        <v>321.10000000000002</v>
      </c>
      <c r="U287" s="45">
        <v>0</v>
      </c>
      <c r="V287" s="45">
        <v>0</v>
      </c>
      <c r="W287" s="45">
        <v>136.75</v>
      </c>
      <c r="X287" s="45">
        <v>86.04</v>
      </c>
      <c r="Y287" s="45">
        <v>352.75</v>
      </c>
      <c r="Z287" s="63">
        <v>1275.8499999999999</v>
      </c>
      <c r="AA287" s="52"/>
    </row>
    <row r="288" spans="1:27" ht="16.5" x14ac:dyDescent="0.25">
      <c r="A288" s="51"/>
      <c r="B288" s="75">
        <v>8</v>
      </c>
      <c r="C288" s="71">
        <v>113.6</v>
      </c>
      <c r="D288" s="45">
        <v>252.73</v>
      </c>
      <c r="E288" s="45">
        <v>1141.53</v>
      </c>
      <c r="F288" s="45">
        <v>99.17</v>
      </c>
      <c r="G288" s="45">
        <v>0</v>
      </c>
      <c r="H288" s="45">
        <v>0</v>
      </c>
      <c r="I288" s="45">
        <v>0</v>
      </c>
      <c r="J288" s="45">
        <v>0</v>
      </c>
      <c r="K288" s="45">
        <v>0</v>
      </c>
      <c r="L288" s="45">
        <v>0</v>
      </c>
      <c r="M288" s="45">
        <v>0</v>
      </c>
      <c r="N288" s="45">
        <v>0</v>
      </c>
      <c r="O288" s="45">
        <v>0</v>
      </c>
      <c r="P288" s="45">
        <v>0</v>
      </c>
      <c r="Q288" s="45">
        <v>0</v>
      </c>
      <c r="R288" s="45">
        <v>0</v>
      </c>
      <c r="S288" s="45">
        <v>0</v>
      </c>
      <c r="T288" s="45">
        <v>0</v>
      </c>
      <c r="U288" s="45">
        <v>0</v>
      </c>
      <c r="V288" s="45">
        <v>0</v>
      </c>
      <c r="W288" s="45">
        <v>207.88</v>
      </c>
      <c r="X288" s="45">
        <v>220.13</v>
      </c>
      <c r="Y288" s="45">
        <v>195.33</v>
      </c>
      <c r="Z288" s="63">
        <v>557.80999999999995</v>
      </c>
      <c r="AA288" s="52"/>
    </row>
    <row r="289" spans="1:27" ht="16.5" x14ac:dyDescent="0.25">
      <c r="A289" s="51"/>
      <c r="B289" s="75">
        <v>9</v>
      </c>
      <c r="C289" s="71">
        <v>313.44</v>
      </c>
      <c r="D289" s="45">
        <v>382.85</v>
      </c>
      <c r="E289" s="45">
        <v>960.6</v>
      </c>
      <c r="F289" s="45">
        <v>318.11</v>
      </c>
      <c r="G289" s="45">
        <v>0</v>
      </c>
      <c r="H289" s="45">
        <v>0</v>
      </c>
      <c r="I289" s="45">
        <v>0</v>
      </c>
      <c r="J289" s="45">
        <v>0</v>
      </c>
      <c r="K289" s="45">
        <v>0</v>
      </c>
      <c r="L289" s="45">
        <v>0</v>
      </c>
      <c r="M289" s="45">
        <v>0</v>
      </c>
      <c r="N289" s="45">
        <v>0</v>
      </c>
      <c r="O289" s="45">
        <v>0</v>
      </c>
      <c r="P289" s="45">
        <v>0</v>
      </c>
      <c r="Q289" s="45">
        <v>0</v>
      </c>
      <c r="R289" s="45">
        <v>0</v>
      </c>
      <c r="S289" s="45">
        <v>0</v>
      </c>
      <c r="T289" s="45">
        <v>0</v>
      </c>
      <c r="U289" s="45">
        <v>0</v>
      </c>
      <c r="V289" s="45">
        <v>0</v>
      </c>
      <c r="W289" s="45">
        <v>0</v>
      </c>
      <c r="X289" s="45">
        <v>109.8</v>
      </c>
      <c r="Y289" s="45">
        <v>13.59</v>
      </c>
      <c r="Z289" s="63">
        <v>337.09</v>
      </c>
      <c r="AA289" s="52"/>
    </row>
    <row r="290" spans="1:27" ht="16.5" x14ac:dyDescent="0.25">
      <c r="A290" s="51"/>
      <c r="B290" s="75">
        <v>10</v>
      </c>
      <c r="C290" s="71">
        <v>249.38</v>
      </c>
      <c r="D290" s="45">
        <v>199.32</v>
      </c>
      <c r="E290" s="45">
        <v>46.12</v>
      </c>
      <c r="F290" s="45">
        <v>0</v>
      </c>
      <c r="G290" s="45">
        <v>0</v>
      </c>
      <c r="H290" s="45">
        <v>0</v>
      </c>
      <c r="I290" s="45">
        <v>0</v>
      </c>
      <c r="J290" s="45">
        <v>0</v>
      </c>
      <c r="K290" s="45">
        <v>0</v>
      </c>
      <c r="L290" s="45">
        <v>0</v>
      </c>
      <c r="M290" s="45">
        <v>0</v>
      </c>
      <c r="N290" s="45">
        <v>0</v>
      </c>
      <c r="O290" s="45">
        <v>0</v>
      </c>
      <c r="P290" s="45">
        <v>0</v>
      </c>
      <c r="Q290" s="45">
        <v>0</v>
      </c>
      <c r="R290" s="45">
        <v>0</v>
      </c>
      <c r="S290" s="45">
        <v>0</v>
      </c>
      <c r="T290" s="45">
        <v>0</v>
      </c>
      <c r="U290" s="45">
        <v>0</v>
      </c>
      <c r="V290" s="45">
        <v>0</v>
      </c>
      <c r="W290" s="45">
        <v>0</v>
      </c>
      <c r="X290" s="45">
        <v>0.39</v>
      </c>
      <c r="Y290" s="45">
        <v>25.11</v>
      </c>
      <c r="Z290" s="63">
        <v>0</v>
      </c>
      <c r="AA290" s="52"/>
    </row>
    <row r="291" spans="1:27" ht="16.5" x14ac:dyDescent="0.25">
      <c r="A291" s="51"/>
      <c r="B291" s="75">
        <v>11</v>
      </c>
      <c r="C291" s="71">
        <v>0</v>
      </c>
      <c r="D291" s="45">
        <v>0</v>
      </c>
      <c r="E291" s="45">
        <v>0</v>
      </c>
      <c r="F291" s="45">
        <v>0</v>
      </c>
      <c r="G291" s="45">
        <v>0</v>
      </c>
      <c r="H291" s="45">
        <v>0</v>
      </c>
      <c r="I291" s="45">
        <v>0</v>
      </c>
      <c r="J291" s="45">
        <v>193.65</v>
      </c>
      <c r="K291" s="45">
        <v>0</v>
      </c>
      <c r="L291" s="45">
        <v>52.68</v>
      </c>
      <c r="M291" s="45">
        <v>0</v>
      </c>
      <c r="N291" s="45">
        <v>5.82</v>
      </c>
      <c r="O291" s="45">
        <v>0.01</v>
      </c>
      <c r="P291" s="45">
        <v>0</v>
      </c>
      <c r="Q291" s="45">
        <v>1020.43</v>
      </c>
      <c r="R291" s="45">
        <v>1056.3599999999999</v>
      </c>
      <c r="S291" s="45">
        <v>1199.1300000000001</v>
      </c>
      <c r="T291" s="45">
        <v>1189.53</v>
      </c>
      <c r="U291" s="45">
        <v>1142.21</v>
      </c>
      <c r="V291" s="45">
        <v>1011.8</v>
      </c>
      <c r="W291" s="45">
        <v>595.97</v>
      </c>
      <c r="X291" s="45">
        <v>681.96</v>
      </c>
      <c r="Y291" s="45">
        <v>252.38</v>
      </c>
      <c r="Z291" s="63">
        <v>1428.8</v>
      </c>
      <c r="AA291" s="52"/>
    </row>
    <row r="292" spans="1:27" ht="16.5" x14ac:dyDescent="0.25">
      <c r="A292" s="51"/>
      <c r="B292" s="75">
        <v>12</v>
      </c>
      <c r="C292" s="71">
        <v>10.34</v>
      </c>
      <c r="D292" s="45">
        <v>64.760000000000005</v>
      </c>
      <c r="E292" s="45">
        <v>36.86</v>
      </c>
      <c r="F292" s="45">
        <v>64.92</v>
      </c>
      <c r="G292" s="45">
        <v>213.81</v>
      </c>
      <c r="H292" s="45">
        <v>5.1100000000000003</v>
      </c>
      <c r="I292" s="45">
        <v>0</v>
      </c>
      <c r="J292" s="45">
        <v>0</v>
      </c>
      <c r="K292" s="45">
        <v>0</v>
      </c>
      <c r="L292" s="45">
        <v>0</v>
      </c>
      <c r="M292" s="45">
        <v>0</v>
      </c>
      <c r="N292" s="45">
        <v>0</v>
      </c>
      <c r="O292" s="45">
        <v>0</v>
      </c>
      <c r="P292" s="45">
        <v>0</v>
      </c>
      <c r="Q292" s="45">
        <v>335.03</v>
      </c>
      <c r="R292" s="45">
        <v>358.39</v>
      </c>
      <c r="S292" s="45">
        <v>0</v>
      </c>
      <c r="T292" s="45">
        <v>21.35</v>
      </c>
      <c r="U292" s="45">
        <v>247.8</v>
      </c>
      <c r="V292" s="45">
        <v>248.41</v>
      </c>
      <c r="W292" s="45">
        <v>195.91</v>
      </c>
      <c r="X292" s="45">
        <v>138.09</v>
      </c>
      <c r="Y292" s="45">
        <v>111.45</v>
      </c>
      <c r="Z292" s="63">
        <v>269.67</v>
      </c>
      <c r="AA292" s="52"/>
    </row>
    <row r="293" spans="1:27" ht="16.5" x14ac:dyDescent="0.25">
      <c r="A293" s="51"/>
      <c r="B293" s="75">
        <v>13</v>
      </c>
      <c r="C293" s="71">
        <v>13.8</v>
      </c>
      <c r="D293" s="45">
        <v>239.64</v>
      </c>
      <c r="E293" s="45">
        <v>343.8</v>
      </c>
      <c r="F293" s="45">
        <v>1237.46</v>
      </c>
      <c r="G293" s="45">
        <v>1238.19</v>
      </c>
      <c r="H293" s="45">
        <v>0</v>
      </c>
      <c r="I293" s="45">
        <v>0</v>
      </c>
      <c r="J293" s="45">
        <v>0</v>
      </c>
      <c r="K293" s="45">
        <v>19.54</v>
      </c>
      <c r="L293" s="45">
        <v>0.01</v>
      </c>
      <c r="M293" s="45">
        <v>30.29</v>
      </c>
      <c r="N293" s="45">
        <v>0</v>
      </c>
      <c r="O293" s="45">
        <v>12.42</v>
      </c>
      <c r="P293" s="45">
        <v>0</v>
      </c>
      <c r="Q293" s="45">
        <v>2.63</v>
      </c>
      <c r="R293" s="45">
        <v>0</v>
      </c>
      <c r="S293" s="45">
        <v>19.21</v>
      </c>
      <c r="T293" s="45">
        <v>103.16</v>
      </c>
      <c r="U293" s="45">
        <v>0</v>
      </c>
      <c r="V293" s="45">
        <v>11.03</v>
      </c>
      <c r="W293" s="45">
        <v>350.06</v>
      </c>
      <c r="X293" s="45">
        <v>2.66</v>
      </c>
      <c r="Y293" s="45">
        <v>138.91999999999999</v>
      </c>
      <c r="Z293" s="63">
        <v>490.05</v>
      </c>
      <c r="AA293" s="52"/>
    </row>
    <row r="294" spans="1:27" ht="16.5" x14ac:dyDescent="0.25">
      <c r="A294" s="51"/>
      <c r="B294" s="75">
        <v>14</v>
      </c>
      <c r="C294" s="71">
        <v>394.71</v>
      </c>
      <c r="D294" s="45">
        <v>374.3</v>
      </c>
      <c r="E294" s="45">
        <v>388.31</v>
      </c>
      <c r="F294" s="45">
        <v>981.44</v>
      </c>
      <c r="G294" s="45">
        <v>1130.7</v>
      </c>
      <c r="H294" s="45">
        <v>0</v>
      </c>
      <c r="I294" s="45">
        <v>0</v>
      </c>
      <c r="J294" s="45">
        <v>0</v>
      </c>
      <c r="K294" s="45">
        <v>14.53</v>
      </c>
      <c r="L294" s="45">
        <v>72.959999999999994</v>
      </c>
      <c r="M294" s="45">
        <v>0</v>
      </c>
      <c r="N294" s="45">
        <v>0</v>
      </c>
      <c r="O294" s="45">
        <v>0</v>
      </c>
      <c r="P294" s="45">
        <v>138.29</v>
      </c>
      <c r="Q294" s="45">
        <v>0</v>
      </c>
      <c r="R294" s="45">
        <v>36.47</v>
      </c>
      <c r="S294" s="45">
        <v>146.57</v>
      </c>
      <c r="T294" s="45">
        <v>163.72</v>
      </c>
      <c r="U294" s="45">
        <v>130.02000000000001</v>
      </c>
      <c r="V294" s="45">
        <v>199.3</v>
      </c>
      <c r="W294" s="45">
        <v>130.36000000000001</v>
      </c>
      <c r="X294" s="45">
        <v>119.84</v>
      </c>
      <c r="Y294" s="45">
        <v>510.54</v>
      </c>
      <c r="Z294" s="63">
        <v>376.14</v>
      </c>
      <c r="AA294" s="52"/>
    </row>
    <row r="295" spans="1:27" ht="16.5" x14ac:dyDescent="0.25">
      <c r="A295" s="51"/>
      <c r="B295" s="75">
        <v>15</v>
      </c>
      <c r="C295" s="71">
        <v>399.35</v>
      </c>
      <c r="D295" s="45">
        <v>1242.3499999999999</v>
      </c>
      <c r="E295" s="45">
        <v>1066.33</v>
      </c>
      <c r="F295" s="45">
        <v>936.7</v>
      </c>
      <c r="G295" s="45">
        <v>0</v>
      </c>
      <c r="H295" s="45">
        <v>284.18</v>
      </c>
      <c r="I295" s="45">
        <v>50.71</v>
      </c>
      <c r="J295" s="45">
        <v>0</v>
      </c>
      <c r="K295" s="45">
        <v>0</v>
      </c>
      <c r="L295" s="45">
        <v>0</v>
      </c>
      <c r="M295" s="45">
        <v>0</v>
      </c>
      <c r="N295" s="45">
        <v>0</v>
      </c>
      <c r="O295" s="45">
        <v>0</v>
      </c>
      <c r="P295" s="45">
        <v>0</v>
      </c>
      <c r="Q295" s="45">
        <v>41.66</v>
      </c>
      <c r="R295" s="45">
        <v>22.39</v>
      </c>
      <c r="S295" s="45">
        <v>107.93</v>
      </c>
      <c r="T295" s="45">
        <v>75.34</v>
      </c>
      <c r="U295" s="45">
        <v>89.18</v>
      </c>
      <c r="V295" s="45">
        <v>205.83</v>
      </c>
      <c r="W295" s="45">
        <v>82.45</v>
      </c>
      <c r="X295" s="45">
        <v>114.53</v>
      </c>
      <c r="Y295" s="45">
        <v>533.42999999999995</v>
      </c>
      <c r="Z295" s="63">
        <v>781.93</v>
      </c>
      <c r="AA295" s="52"/>
    </row>
    <row r="296" spans="1:27" ht="16.5" x14ac:dyDescent="0.25">
      <c r="A296" s="51"/>
      <c r="B296" s="75">
        <v>16</v>
      </c>
      <c r="C296" s="71">
        <v>237.34</v>
      </c>
      <c r="D296" s="45">
        <v>1196.53</v>
      </c>
      <c r="E296" s="45">
        <v>1125.46</v>
      </c>
      <c r="F296" s="45">
        <v>1089.1099999999999</v>
      </c>
      <c r="G296" s="45">
        <v>0.05</v>
      </c>
      <c r="H296" s="45">
        <v>0</v>
      </c>
      <c r="I296" s="45">
        <v>0</v>
      </c>
      <c r="J296" s="45">
        <v>0</v>
      </c>
      <c r="K296" s="45">
        <v>0</v>
      </c>
      <c r="L296" s="45">
        <v>0</v>
      </c>
      <c r="M296" s="45">
        <v>0</v>
      </c>
      <c r="N296" s="45">
        <v>0</v>
      </c>
      <c r="O296" s="45">
        <v>0</v>
      </c>
      <c r="P296" s="45">
        <v>0</v>
      </c>
      <c r="Q296" s="45">
        <v>0</v>
      </c>
      <c r="R296" s="45">
        <v>0</v>
      </c>
      <c r="S296" s="45">
        <v>0</v>
      </c>
      <c r="T296" s="45">
        <v>66.739999999999995</v>
      </c>
      <c r="U296" s="45">
        <v>32.130000000000003</v>
      </c>
      <c r="V296" s="45">
        <v>184.97</v>
      </c>
      <c r="W296" s="45">
        <v>234.25</v>
      </c>
      <c r="X296" s="45">
        <v>383.56</v>
      </c>
      <c r="Y296" s="45">
        <v>349.31</v>
      </c>
      <c r="Z296" s="63">
        <v>473.53</v>
      </c>
      <c r="AA296" s="52"/>
    </row>
    <row r="297" spans="1:27" ht="16.5" x14ac:dyDescent="0.25">
      <c r="A297" s="51"/>
      <c r="B297" s="75">
        <v>17</v>
      </c>
      <c r="C297" s="71">
        <v>3.5</v>
      </c>
      <c r="D297" s="45">
        <v>0</v>
      </c>
      <c r="E297" s="45">
        <v>49.62</v>
      </c>
      <c r="F297" s="45">
        <v>121.61</v>
      </c>
      <c r="G297" s="45">
        <v>0</v>
      </c>
      <c r="H297" s="45">
        <v>0</v>
      </c>
      <c r="I297" s="45">
        <v>0</v>
      </c>
      <c r="J297" s="45">
        <v>0</v>
      </c>
      <c r="K297" s="45">
        <v>0</v>
      </c>
      <c r="L297" s="45">
        <v>0</v>
      </c>
      <c r="M297" s="45">
        <v>0</v>
      </c>
      <c r="N297" s="45">
        <v>0</v>
      </c>
      <c r="O297" s="45">
        <v>0</v>
      </c>
      <c r="P297" s="45">
        <v>0</v>
      </c>
      <c r="Q297" s="45">
        <v>0</v>
      </c>
      <c r="R297" s="45">
        <v>0</v>
      </c>
      <c r="S297" s="45">
        <v>0</v>
      </c>
      <c r="T297" s="45">
        <v>0</v>
      </c>
      <c r="U297" s="45">
        <v>0</v>
      </c>
      <c r="V297" s="45">
        <v>1.22</v>
      </c>
      <c r="W297" s="45">
        <v>61.07</v>
      </c>
      <c r="X297" s="45">
        <v>149.91</v>
      </c>
      <c r="Y297" s="45">
        <v>421.53</v>
      </c>
      <c r="Z297" s="63">
        <v>906.76</v>
      </c>
      <c r="AA297" s="52"/>
    </row>
    <row r="298" spans="1:27" ht="16.5" x14ac:dyDescent="0.25">
      <c r="A298" s="51"/>
      <c r="B298" s="75">
        <v>18</v>
      </c>
      <c r="C298" s="71">
        <v>404.91</v>
      </c>
      <c r="D298" s="45">
        <v>273.36</v>
      </c>
      <c r="E298" s="45">
        <v>15.59</v>
      </c>
      <c r="F298" s="45">
        <v>79.95</v>
      </c>
      <c r="G298" s="45">
        <v>0</v>
      </c>
      <c r="H298" s="45">
        <v>0</v>
      </c>
      <c r="I298" s="45">
        <v>0</v>
      </c>
      <c r="J298" s="45">
        <v>0</v>
      </c>
      <c r="K298" s="45">
        <v>0</v>
      </c>
      <c r="L298" s="45">
        <v>0</v>
      </c>
      <c r="M298" s="45">
        <v>0</v>
      </c>
      <c r="N298" s="45">
        <v>0</v>
      </c>
      <c r="O298" s="45">
        <v>0</v>
      </c>
      <c r="P298" s="45">
        <v>0</v>
      </c>
      <c r="Q298" s="45">
        <v>0</v>
      </c>
      <c r="R298" s="45">
        <v>0</v>
      </c>
      <c r="S298" s="45">
        <v>0</v>
      </c>
      <c r="T298" s="45">
        <v>0</v>
      </c>
      <c r="U298" s="45">
        <v>17.07</v>
      </c>
      <c r="V298" s="45">
        <v>0</v>
      </c>
      <c r="W298" s="45">
        <v>196.17</v>
      </c>
      <c r="X298" s="45">
        <v>478.6</v>
      </c>
      <c r="Y298" s="45">
        <v>298.8</v>
      </c>
      <c r="Z298" s="63">
        <v>220.85</v>
      </c>
      <c r="AA298" s="52"/>
    </row>
    <row r="299" spans="1:27" ht="16.5" x14ac:dyDescent="0.25">
      <c r="A299" s="51"/>
      <c r="B299" s="75">
        <v>19</v>
      </c>
      <c r="C299" s="71">
        <v>627.82000000000005</v>
      </c>
      <c r="D299" s="45">
        <v>430.63</v>
      </c>
      <c r="E299" s="45">
        <v>434.14</v>
      </c>
      <c r="F299" s="45">
        <v>1030.8900000000001</v>
      </c>
      <c r="G299" s="45">
        <v>72.98</v>
      </c>
      <c r="H299" s="45">
        <v>0</v>
      </c>
      <c r="I299" s="45">
        <v>0</v>
      </c>
      <c r="J299" s="45">
        <v>0</v>
      </c>
      <c r="K299" s="45">
        <v>0</v>
      </c>
      <c r="L299" s="45">
        <v>0</v>
      </c>
      <c r="M299" s="45">
        <v>35.67</v>
      </c>
      <c r="N299" s="45">
        <v>51.85</v>
      </c>
      <c r="O299" s="45">
        <v>88.04</v>
      </c>
      <c r="P299" s="45">
        <v>9.31</v>
      </c>
      <c r="Q299" s="45">
        <v>11.59</v>
      </c>
      <c r="R299" s="45">
        <v>35.880000000000003</v>
      </c>
      <c r="S299" s="45">
        <v>108.62</v>
      </c>
      <c r="T299" s="45">
        <v>74.540000000000006</v>
      </c>
      <c r="U299" s="45">
        <v>0</v>
      </c>
      <c r="V299" s="45">
        <v>75.3</v>
      </c>
      <c r="W299" s="45">
        <v>202.13</v>
      </c>
      <c r="X299" s="45">
        <v>588.96</v>
      </c>
      <c r="Y299" s="45">
        <v>499.7</v>
      </c>
      <c r="Z299" s="63">
        <v>248.18</v>
      </c>
      <c r="AA299" s="52"/>
    </row>
    <row r="300" spans="1:27" ht="16.5" x14ac:dyDescent="0.25">
      <c r="A300" s="51"/>
      <c r="B300" s="75">
        <v>20</v>
      </c>
      <c r="C300" s="71">
        <v>152.61000000000001</v>
      </c>
      <c r="D300" s="45">
        <v>297.36</v>
      </c>
      <c r="E300" s="45">
        <v>104.82</v>
      </c>
      <c r="F300" s="45">
        <v>91.84</v>
      </c>
      <c r="G300" s="45">
        <v>0</v>
      </c>
      <c r="H300" s="45">
        <v>0</v>
      </c>
      <c r="I300" s="45">
        <v>0</v>
      </c>
      <c r="J300" s="45">
        <v>0</v>
      </c>
      <c r="K300" s="45">
        <v>0</v>
      </c>
      <c r="L300" s="45">
        <v>0</v>
      </c>
      <c r="M300" s="45">
        <v>0</v>
      </c>
      <c r="N300" s="45">
        <v>0</v>
      </c>
      <c r="O300" s="45">
        <v>0</v>
      </c>
      <c r="P300" s="45">
        <v>0</v>
      </c>
      <c r="Q300" s="45">
        <v>0</v>
      </c>
      <c r="R300" s="45">
        <v>0</v>
      </c>
      <c r="S300" s="45">
        <v>0</v>
      </c>
      <c r="T300" s="45">
        <v>0</v>
      </c>
      <c r="U300" s="45">
        <v>0</v>
      </c>
      <c r="V300" s="45">
        <v>0</v>
      </c>
      <c r="W300" s="45">
        <v>0</v>
      </c>
      <c r="X300" s="45">
        <v>70.3</v>
      </c>
      <c r="Y300" s="45">
        <v>198.32</v>
      </c>
      <c r="Z300" s="63">
        <v>53.95</v>
      </c>
      <c r="AA300" s="52"/>
    </row>
    <row r="301" spans="1:27" ht="16.5" x14ac:dyDescent="0.25">
      <c r="A301" s="51"/>
      <c r="B301" s="75">
        <v>21</v>
      </c>
      <c r="C301" s="71">
        <v>165.81</v>
      </c>
      <c r="D301" s="45">
        <v>158.68</v>
      </c>
      <c r="E301" s="45">
        <v>207.42</v>
      </c>
      <c r="F301" s="45">
        <v>220.81</v>
      </c>
      <c r="G301" s="45">
        <v>164.45</v>
      </c>
      <c r="H301" s="45">
        <v>0</v>
      </c>
      <c r="I301" s="45">
        <v>0</v>
      </c>
      <c r="J301" s="45">
        <v>0</v>
      </c>
      <c r="K301" s="45">
        <v>0</v>
      </c>
      <c r="L301" s="45">
        <v>0</v>
      </c>
      <c r="M301" s="45">
        <v>0</v>
      </c>
      <c r="N301" s="45">
        <v>0</v>
      </c>
      <c r="O301" s="45">
        <v>0</v>
      </c>
      <c r="P301" s="45">
        <v>0</v>
      </c>
      <c r="Q301" s="45">
        <v>0</v>
      </c>
      <c r="R301" s="45">
        <v>0</v>
      </c>
      <c r="S301" s="45">
        <v>0</v>
      </c>
      <c r="T301" s="45">
        <v>0</v>
      </c>
      <c r="U301" s="45">
        <v>0</v>
      </c>
      <c r="V301" s="45">
        <v>0</v>
      </c>
      <c r="W301" s="45">
        <v>0</v>
      </c>
      <c r="X301" s="45">
        <v>0</v>
      </c>
      <c r="Y301" s="45">
        <v>152.77000000000001</v>
      </c>
      <c r="Z301" s="63">
        <v>20.83</v>
      </c>
      <c r="AA301" s="52"/>
    </row>
    <row r="302" spans="1:27" ht="16.5" x14ac:dyDescent="0.25">
      <c r="A302" s="51"/>
      <c r="B302" s="75">
        <v>22</v>
      </c>
      <c r="C302" s="71">
        <v>325.75</v>
      </c>
      <c r="D302" s="45">
        <v>1152.43</v>
      </c>
      <c r="E302" s="45">
        <v>942.35</v>
      </c>
      <c r="F302" s="45">
        <v>87.15</v>
      </c>
      <c r="G302" s="45">
        <v>0</v>
      </c>
      <c r="H302" s="45">
        <v>0</v>
      </c>
      <c r="I302" s="45">
        <v>0</v>
      </c>
      <c r="J302" s="45">
        <v>300.38</v>
      </c>
      <c r="K302" s="45">
        <v>11.22</v>
      </c>
      <c r="L302" s="45">
        <v>0</v>
      </c>
      <c r="M302" s="45">
        <v>0</v>
      </c>
      <c r="N302" s="45">
        <v>0</v>
      </c>
      <c r="O302" s="45">
        <v>0</v>
      </c>
      <c r="P302" s="45">
        <v>0</v>
      </c>
      <c r="Q302" s="45">
        <v>117.49</v>
      </c>
      <c r="R302" s="45">
        <v>80.86</v>
      </c>
      <c r="S302" s="45">
        <v>93.43</v>
      </c>
      <c r="T302" s="45">
        <v>56.59</v>
      </c>
      <c r="U302" s="45">
        <v>209.48</v>
      </c>
      <c r="V302" s="45">
        <v>132.01</v>
      </c>
      <c r="W302" s="45">
        <v>0.03</v>
      </c>
      <c r="X302" s="45">
        <v>0</v>
      </c>
      <c r="Y302" s="45">
        <v>151.66</v>
      </c>
      <c r="Z302" s="63">
        <v>1468.69</v>
      </c>
      <c r="AA302" s="52"/>
    </row>
    <row r="303" spans="1:27" ht="16.5" x14ac:dyDescent="0.25">
      <c r="A303" s="51"/>
      <c r="B303" s="75">
        <v>23</v>
      </c>
      <c r="C303" s="71">
        <v>334.86</v>
      </c>
      <c r="D303" s="45">
        <v>332.06</v>
      </c>
      <c r="E303" s="45">
        <v>0</v>
      </c>
      <c r="F303" s="45">
        <v>11.41</v>
      </c>
      <c r="G303" s="45">
        <v>0</v>
      </c>
      <c r="H303" s="45">
        <v>173.94</v>
      </c>
      <c r="I303" s="45">
        <v>287.04000000000002</v>
      </c>
      <c r="J303" s="45">
        <v>0</v>
      </c>
      <c r="K303" s="45">
        <v>0</v>
      </c>
      <c r="L303" s="45">
        <v>0</v>
      </c>
      <c r="M303" s="45">
        <v>0</v>
      </c>
      <c r="N303" s="45">
        <v>0</v>
      </c>
      <c r="O303" s="45">
        <v>0</v>
      </c>
      <c r="P303" s="45">
        <v>0</v>
      </c>
      <c r="Q303" s="45">
        <v>0</v>
      </c>
      <c r="R303" s="45">
        <v>0</v>
      </c>
      <c r="S303" s="45">
        <v>0</v>
      </c>
      <c r="T303" s="45">
        <v>0</v>
      </c>
      <c r="U303" s="45">
        <v>55.05</v>
      </c>
      <c r="V303" s="45">
        <v>0</v>
      </c>
      <c r="W303" s="45">
        <v>0</v>
      </c>
      <c r="X303" s="45">
        <v>149.88</v>
      </c>
      <c r="Y303" s="45">
        <v>525.91999999999996</v>
      </c>
      <c r="Z303" s="63">
        <v>719.85</v>
      </c>
      <c r="AA303" s="52"/>
    </row>
    <row r="304" spans="1:27" ht="16.5" x14ac:dyDescent="0.25">
      <c r="A304" s="51"/>
      <c r="B304" s="75">
        <v>24</v>
      </c>
      <c r="C304" s="71">
        <v>0</v>
      </c>
      <c r="D304" s="45">
        <v>0</v>
      </c>
      <c r="E304" s="45">
        <v>0</v>
      </c>
      <c r="F304" s="45">
        <v>0</v>
      </c>
      <c r="G304" s="45">
        <v>0.34</v>
      </c>
      <c r="H304" s="45">
        <v>0</v>
      </c>
      <c r="I304" s="45">
        <v>0</v>
      </c>
      <c r="J304" s="45">
        <v>0</v>
      </c>
      <c r="K304" s="45">
        <v>6.36</v>
      </c>
      <c r="L304" s="45">
        <v>92.78</v>
      </c>
      <c r="M304" s="45">
        <v>106.5</v>
      </c>
      <c r="N304" s="45">
        <v>0</v>
      </c>
      <c r="O304" s="45">
        <v>85.73</v>
      </c>
      <c r="P304" s="45">
        <v>0</v>
      </c>
      <c r="Q304" s="45">
        <v>0</v>
      </c>
      <c r="R304" s="45">
        <v>0</v>
      </c>
      <c r="S304" s="45">
        <v>0</v>
      </c>
      <c r="T304" s="45">
        <v>0</v>
      </c>
      <c r="U304" s="45">
        <v>0</v>
      </c>
      <c r="V304" s="45">
        <v>0</v>
      </c>
      <c r="W304" s="45">
        <v>52</v>
      </c>
      <c r="X304" s="45">
        <v>230.67</v>
      </c>
      <c r="Y304" s="45">
        <v>723.68</v>
      </c>
      <c r="Z304" s="63">
        <v>606.78</v>
      </c>
      <c r="AA304" s="52"/>
    </row>
    <row r="305" spans="1:27" ht="16.5" x14ac:dyDescent="0.25">
      <c r="A305" s="51"/>
      <c r="B305" s="75">
        <v>25</v>
      </c>
      <c r="C305" s="71">
        <v>146.91999999999999</v>
      </c>
      <c r="D305" s="45">
        <v>26.35</v>
      </c>
      <c r="E305" s="45">
        <v>25.74</v>
      </c>
      <c r="F305" s="45">
        <v>0</v>
      </c>
      <c r="G305" s="45">
        <v>0</v>
      </c>
      <c r="H305" s="45">
        <v>0</v>
      </c>
      <c r="I305" s="45">
        <v>0</v>
      </c>
      <c r="J305" s="45">
        <v>0</v>
      </c>
      <c r="K305" s="45">
        <v>0</v>
      </c>
      <c r="L305" s="45">
        <v>14.93</v>
      </c>
      <c r="M305" s="45">
        <v>0</v>
      </c>
      <c r="N305" s="45">
        <v>11.7</v>
      </c>
      <c r="O305" s="45">
        <v>0</v>
      </c>
      <c r="P305" s="45">
        <v>0</v>
      </c>
      <c r="Q305" s="45">
        <v>43.97</v>
      </c>
      <c r="R305" s="45">
        <v>22.21</v>
      </c>
      <c r="S305" s="45">
        <v>53.65</v>
      </c>
      <c r="T305" s="45">
        <v>11.02</v>
      </c>
      <c r="U305" s="45">
        <v>230.9</v>
      </c>
      <c r="V305" s="45">
        <v>295.87</v>
      </c>
      <c r="W305" s="45">
        <v>471.87</v>
      </c>
      <c r="X305" s="45">
        <v>317.33999999999997</v>
      </c>
      <c r="Y305" s="45">
        <v>708.58</v>
      </c>
      <c r="Z305" s="63">
        <v>1464.48</v>
      </c>
      <c r="AA305" s="52"/>
    </row>
    <row r="306" spans="1:27" ht="16.5" x14ac:dyDescent="0.25">
      <c r="A306" s="51"/>
      <c r="B306" s="75">
        <v>26</v>
      </c>
      <c r="C306" s="71">
        <v>304.61</v>
      </c>
      <c r="D306" s="45">
        <v>88.43</v>
      </c>
      <c r="E306" s="45">
        <v>873.31</v>
      </c>
      <c r="F306" s="45">
        <v>0</v>
      </c>
      <c r="G306" s="45">
        <v>0</v>
      </c>
      <c r="H306" s="45">
        <v>0</v>
      </c>
      <c r="I306" s="45">
        <v>0</v>
      </c>
      <c r="J306" s="45">
        <v>0</v>
      </c>
      <c r="K306" s="45">
        <v>0</v>
      </c>
      <c r="L306" s="45">
        <v>7.0000000000000007E-2</v>
      </c>
      <c r="M306" s="45">
        <v>0.05</v>
      </c>
      <c r="N306" s="45">
        <v>62.62</v>
      </c>
      <c r="O306" s="45">
        <v>69.37</v>
      </c>
      <c r="P306" s="45">
        <v>103.78</v>
      </c>
      <c r="Q306" s="45">
        <v>103.77</v>
      </c>
      <c r="R306" s="45">
        <v>15.09</v>
      </c>
      <c r="S306" s="45">
        <v>20.059999999999999</v>
      </c>
      <c r="T306" s="45">
        <v>196.72</v>
      </c>
      <c r="U306" s="45">
        <v>183.48</v>
      </c>
      <c r="V306" s="45">
        <v>529.04</v>
      </c>
      <c r="W306" s="45">
        <v>521.32000000000005</v>
      </c>
      <c r="X306" s="45">
        <v>265.08</v>
      </c>
      <c r="Y306" s="45">
        <v>235.1</v>
      </c>
      <c r="Z306" s="63">
        <v>310.22000000000003</v>
      </c>
      <c r="AA306" s="52"/>
    </row>
    <row r="307" spans="1:27" ht="16.5" x14ac:dyDescent="0.25">
      <c r="A307" s="51"/>
      <c r="B307" s="75">
        <v>27</v>
      </c>
      <c r="C307" s="71">
        <v>215.24</v>
      </c>
      <c r="D307" s="45">
        <v>178.97</v>
      </c>
      <c r="E307" s="45">
        <v>123.29</v>
      </c>
      <c r="F307" s="45">
        <v>70.97</v>
      </c>
      <c r="G307" s="45">
        <v>43.08</v>
      </c>
      <c r="H307" s="45">
        <v>0</v>
      </c>
      <c r="I307" s="45">
        <v>0</v>
      </c>
      <c r="J307" s="45">
        <v>0</v>
      </c>
      <c r="K307" s="45">
        <v>0</v>
      </c>
      <c r="L307" s="45">
        <v>49.63</v>
      </c>
      <c r="M307" s="45">
        <v>80.89</v>
      </c>
      <c r="N307" s="45">
        <v>76.53</v>
      </c>
      <c r="O307" s="45">
        <v>58.82</v>
      </c>
      <c r="P307" s="45">
        <v>45.13</v>
      </c>
      <c r="Q307" s="45">
        <v>157.03</v>
      </c>
      <c r="R307" s="45">
        <v>242.27</v>
      </c>
      <c r="S307" s="45">
        <v>532.65</v>
      </c>
      <c r="T307" s="45">
        <v>742.02</v>
      </c>
      <c r="U307" s="45">
        <v>837.09</v>
      </c>
      <c r="V307" s="45">
        <v>590.04999999999995</v>
      </c>
      <c r="W307" s="45">
        <v>279.51</v>
      </c>
      <c r="X307" s="45">
        <v>168.8</v>
      </c>
      <c r="Y307" s="45">
        <v>310.93</v>
      </c>
      <c r="Z307" s="63">
        <v>441.78</v>
      </c>
      <c r="AA307" s="52"/>
    </row>
    <row r="308" spans="1:27" ht="16.5" x14ac:dyDescent="0.25">
      <c r="A308" s="51"/>
      <c r="B308" s="75">
        <v>28</v>
      </c>
      <c r="C308" s="71">
        <v>99</v>
      </c>
      <c r="D308" s="45">
        <v>75.87</v>
      </c>
      <c r="E308" s="45">
        <v>81.489999999999995</v>
      </c>
      <c r="F308" s="45">
        <v>365.23</v>
      </c>
      <c r="G308" s="45">
        <v>564.28</v>
      </c>
      <c r="H308" s="45">
        <v>57.41</v>
      </c>
      <c r="I308" s="45">
        <v>0</v>
      </c>
      <c r="J308" s="45">
        <v>0</v>
      </c>
      <c r="K308" s="45">
        <v>0</v>
      </c>
      <c r="L308" s="45">
        <v>0</v>
      </c>
      <c r="M308" s="45">
        <v>109.79</v>
      </c>
      <c r="N308" s="45">
        <v>167.71</v>
      </c>
      <c r="O308" s="45">
        <v>176.6</v>
      </c>
      <c r="P308" s="45">
        <v>213.05</v>
      </c>
      <c r="Q308" s="45">
        <v>208.25</v>
      </c>
      <c r="R308" s="45">
        <v>222.44</v>
      </c>
      <c r="S308" s="45">
        <v>148.63</v>
      </c>
      <c r="T308" s="45">
        <v>190.88</v>
      </c>
      <c r="U308" s="45">
        <v>226.75</v>
      </c>
      <c r="V308" s="45">
        <v>224.4</v>
      </c>
      <c r="W308" s="45">
        <v>324.85000000000002</v>
      </c>
      <c r="X308" s="45">
        <v>421.5</v>
      </c>
      <c r="Y308" s="45">
        <v>573.29999999999995</v>
      </c>
      <c r="Z308" s="63">
        <v>609.91</v>
      </c>
      <c r="AA308" s="52"/>
    </row>
    <row r="309" spans="1:27" ht="16.5" x14ac:dyDescent="0.25">
      <c r="A309" s="51"/>
      <c r="B309" s="75">
        <v>29</v>
      </c>
      <c r="C309" s="71">
        <v>287.98</v>
      </c>
      <c r="D309" s="45">
        <v>1037.3699999999999</v>
      </c>
      <c r="E309" s="45">
        <v>92.52</v>
      </c>
      <c r="F309" s="45">
        <v>83.99</v>
      </c>
      <c r="G309" s="45">
        <v>305.76</v>
      </c>
      <c r="H309" s="45">
        <v>0</v>
      </c>
      <c r="I309" s="45">
        <v>0</v>
      </c>
      <c r="J309" s="45">
        <v>0</v>
      </c>
      <c r="K309" s="45">
        <v>164.18</v>
      </c>
      <c r="L309" s="45">
        <v>211.13</v>
      </c>
      <c r="M309" s="45">
        <v>56.41</v>
      </c>
      <c r="N309" s="45">
        <v>220.84</v>
      </c>
      <c r="O309" s="45">
        <v>263.81</v>
      </c>
      <c r="P309" s="45">
        <v>242.81</v>
      </c>
      <c r="Q309" s="45">
        <v>160.22999999999999</v>
      </c>
      <c r="R309" s="45">
        <v>204</v>
      </c>
      <c r="S309" s="45">
        <v>310.35000000000002</v>
      </c>
      <c r="T309" s="45">
        <v>442.5</v>
      </c>
      <c r="U309" s="45">
        <v>463.17</v>
      </c>
      <c r="V309" s="45">
        <v>490.08</v>
      </c>
      <c r="W309" s="45">
        <v>382.38</v>
      </c>
      <c r="X309" s="45">
        <v>497.16</v>
      </c>
      <c r="Y309" s="45">
        <v>424.71</v>
      </c>
      <c r="Z309" s="63">
        <v>211.7</v>
      </c>
      <c r="AA309" s="52"/>
    </row>
    <row r="310" spans="1:27" ht="16.5" x14ac:dyDescent="0.25">
      <c r="A310" s="51"/>
      <c r="B310" s="75">
        <v>30</v>
      </c>
      <c r="C310" s="71">
        <v>58.1</v>
      </c>
      <c r="D310" s="45">
        <v>0</v>
      </c>
      <c r="E310" s="45">
        <v>0</v>
      </c>
      <c r="F310" s="45">
        <v>0</v>
      </c>
      <c r="G310" s="45">
        <v>0</v>
      </c>
      <c r="H310" s="45">
        <v>0</v>
      </c>
      <c r="I310" s="45">
        <v>0</v>
      </c>
      <c r="J310" s="45">
        <v>0</v>
      </c>
      <c r="K310" s="45">
        <v>0</v>
      </c>
      <c r="L310" s="45">
        <v>0</v>
      </c>
      <c r="M310" s="45">
        <v>100.17</v>
      </c>
      <c r="N310" s="45">
        <v>149.80000000000001</v>
      </c>
      <c r="O310" s="45">
        <v>243.91</v>
      </c>
      <c r="P310" s="45">
        <v>231.18</v>
      </c>
      <c r="Q310" s="45">
        <v>138.43</v>
      </c>
      <c r="R310" s="45">
        <v>147.19999999999999</v>
      </c>
      <c r="S310" s="45">
        <v>23.76</v>
      </c>
      <c r="T310" s="45">
        <v>0</v>
      </c>
      <c r="U310" s="45">
        <v>0</v>
      </c>
      <c r="V310" s="45">
        <v>19.39</v>
      </c>
      <c r="W310" s="45">
        <v>28.39</v>
      </c>
      <c r="X310" s="45">
        <v>240.14</v>
      </c>
      <c r="Y310" s="45">
        <v>445.92</v>
      </c>
      <c r="Z310" s="63">
        <v>1161.43</v>
      </c>
      <c r="AA310" s="52"/>
    </row>
    <row r="311" spans="1:27" ht="17.25" hidden="1" thickBot="1" x14ac:dyDescent="0.3">
      <c r="A311" s="51"/>
      <c r="B311" s="76">
        <v>31</v>
      </c>
      <c r="C311" s="72"/>
      <c r="D311" s="64"/>
      <c r="E311" s="64"/>
      <c r="F311" s="64"/>
      <c r="G311" s="64"/>
      <c r="H311" s="64"/>
      <c r="I311" s="64"/>
      <c r="J311" s="64"/>
      <c r="K311" s="64"/>
      <c r="L311" s="64"/>
      <c r="M311" s="64"/>
      <c r="N311" s="64"/>
      <c r="O311" s="64"/>
      <c r="P311" s="64"/>
      <c r="Q311" s="64"/>
      <c r="R311" s="64"/>
      <c r="S311" s="64"/>
      <c r="T311" s="64"/>
      <c r="U311" s="64"/>
      <c r="V311" s="64"/>
      <c r="W311" s="64"/>
      <c r="X311" s="64"/>
      <c r="Y311" s="64"/>
      <c r="Z311" s="65"/>
      <c r="AA311" s="52"/>
    </row>
    <row r="312" spans="1:27" ht="16.5" x14ac:dyDescent="0.25">
      <c r="A312" s="51"/>
      <c r="B312" s="124"/>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52"/>
    </row>
    <row r="313" spans="1:27" ht="17.25" thickBot="1" x14ac:dyDescent="0.3">
      <c r="A313" s="51"/>
      <c r="B313" s="124"/>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c r="AA313" s="52"/>
    </row>
    <row r="314" spans="1:27" ht="16.5" thickBot="1" x14ac:dyDescent="0.3">
      <c r="A314" s="51"/>
      <c r="B314" s="126"/>
      <c r="C314" s="127"/>
      <c r="D314" s="127"/>
      <c r="E314" s="127"/>
      <c r="F314" s="127"/>
      <c r="G314" s="127"/>
      <c r="H314" s="127"/>
      <c r="I314" s="127"/>
      <c r="J314" s="127"/>
      <c r="K314" s="127"/>
      <c r="L314" s="127"/>
      <c r="M314" s="127"/>
      <c r="N314" s="127"/>
      <c r="O314" s="127"/>
      <c r="P314" s="127"/>
      <c r="Q314" s="127"/>
      <c r="R314" s="281" t="s">
        <v>154</v>
      </c>
      <c r="S314" s="282"/>
      <c r="T314" s="282"/>
      <c r="U314" s="283"/>
      <c r="AA314" s="52"/>
    </row>
    <row r="315" spans="1:27" x14ac:dyDescent="0.25">
      <c r="A315" s="51"/>
      <c r="B315" s="284" t="s">
        <v>155</v>
      </c>
      <c r="C315" s="285"/>
      <c r="D315" s="285"/>
      <c r="E315" s="285"/>
      <c r="F315" s="285"/>
      <c r="G315" s="285"/>
      <c r="H315" s="285"/>
      <c r="I315" s="285"/>
      <c r="J315" s="285"/>
      <c r="K315" s="285"/>
      <c r="L315" s="285"/>
      <c r="M315" s="285"/>
      <c r="N315" s="285"/>
      <c r="O315" s="285"/>
      <c r="P315" s="285"/>
      <c r="Q315" s="285"/>
      <c r="R315" s="317">
        <v>7.58</v>
      </c>
      <c r="S315" s="287"/>
      <c r="T315" s="287"/>
      <c r="U315" s="288"/>
      <c r="AA315" s="52"/>
    </row>
    <row r="316" spans="1:27" ht="16.5" thickBot="1" x14ac:dyDescent="0.3">
      <c r="A316" s="51"/>
      <c r="B316" s="271" t="s">
        <v>156</v>
      </c>
      <c r="C316" s="272"/>
      <c r="D316" s="272"/>
      <c r="E316" s="272"/>
      <c r="F316" s="272"/>
      <c r="G316" s="272"/>
      <c r="H316" s="272"/>
      <c r="I316" s="272"/>
      <c r="J316" s="272"/>
      <c r="K316" s="272"/>
      <c r="L316" s="272"/>
      <c r="M316" s="272"/>
      <c r="N316" s="272"/>
      <c r="O316" s="272"/>
      <c r="P316" s="272"/>
      <c r="Q316" s="272"/>
      <c r="R316" s="289">
        <v>277.72000000000003</v>
      </c>
      <c r="S316" s="274"/>
      <c r="T316" s="274"/>
      <c r="U316" s="275"/>
      <c r="AA316" s="52"/>
    </row>
    <row r="317" spans="1:27" x14ac:dyDescent="0.25">
      <c r="A317" s="51"/>
      <c r="AA317" s="52"/>
    </row>
    <row r="318" spans="1:27" x14ac:dyDescent="0.25">
      <c r="A318" s="51"/>
      <c r="B318" s="259" t="s">
        <v>216</v>
      </c>
      <c r="C318" s="259"/>
      <c r="D318" s="259"/>
      <c r="E318" s="259"/>
      <c r="F318" s="259"/>
      <c r="G318" s="259"/>
      <c r="H318" s="259"/>
      <c r="I318" s="259"/>
      <c r="J318" s="259"/>
      <c r="K318" s="259"/>
      <c r="L318" s="259"/>
      <c r="M318" s="259"/>
      <c r="N318" s="259"/>
      <c r="O318" s="259"/>
      <c r="P318" s="259"/>
      <c r="Q318" s="259"/>
      <c r="R318" s="276">
        <v>1174537.22</v>
      </c>
      <c r="S318" s="276"/>
      <c r="T318" s="47"/>
      <c r="U318" s="47"/>
      <c r="V318" s="47"/>
      <c r="W318" s="47"/>
      <c r="X318" s="47"/>
      <c r="Y318" s="47"/>
      <c r="Z318" s="47"/>
      <c r="AA318" s="52"/>
    </row>
    <row r="319" spans="1:27" x14ac:dyDescent="0.25">
      <c r="A319" s="51"/>
      <c r="AA319" s="52"/>
    </row>
    <row r="320" spans="1:27" x14ac:dyDescent="0.25">
      <c r="A320" s="51"/>
      <c r="B320" s="259" t="s">
        <v>158</v>
      </c>
      <c r="C320" s="259"/>
      <c r="D320" s="259"/>
      <c r="E320" s="259"/>
      <c r="F320" s="259"/>
      <c r="G320" s="259"/>
      <c r="H320" s="259"/>
      <c r="I320" s="259"/>
      <c r="J320" s="259"/>
      <c r="K320" s="259"/>
      <c r="L320" s="259"/>
      <c r="M320" s="259"/>
      <c r="N320" s="259"/>
      <c r="O320" s="259"/>
      <c r="P320" s="259"/>
      <c r="Q320" s="259"/>
      <c r="R320" s="259"/>
      <c r="S320" s="259"/>
      <c r="T320" s="259"/>
      <c r="U320" s="259"/>
      <c r="V320" s="259"/>
      <c r="W320" s="259"/>
      <c r="X320" s="259"/>
      <c r="Y320" s="259"/>
      <c r="Z320" s="259"/>
      <c r="AA320" s="52"/>
    </row>
    <row r="321" spans="1:27" ht="16.5" thickBot="1" x14ac:dyDescent="0.3">
      <c r="A321" s="51"/>
      <c r="AA321" s="52"/>
    </row>
    <row r="322" spans="1:27" x14ac:dyDescent="0.25">
      <c r="A322" s="51"/>
      <c r="B322" s="266"/>
      <c r="C322" s="252"/>
      <c r="D322" s="252"/>
      <c r="E322" s="252"/>
      <c r="F322" s="252"/>
      <c r="G322" s="252"/>
      <c r="H322" s="252"/>
      <c r="I322" s="252"/>
      <c r="J322" s="252"/>
      <c r="K322" s="252"/>
      <c r="L322" s="252"/>
      <c r="M322" s="316"/>
      <c r="N322" s="309" t="s">
        <v>67</v>
      </c>
      <c r="O322" s="310"/>
      <c r="P322" s="310"/>
      <c r="Q322" s="310"/>
      <c r="R322" s="310"/>
      <c r="S322" s="310"/>
      <c r="T322" s="310"/>
      <c r="U322" s="311"/>
      <c r="AA322" s="52"/>
    </row>
    <row r="323" spans="1:27" ht="16.5" thickBot="1" x14ac:dyDescent="0.3">
      <c r="A323" s="51"/>
      <c r="B323" s="267"/>
      <c r="C323" s="268"/>
      <c r="D323" s="268"/>
      <c r="E323" s="268"/>
      <c r="F323" s="268"/>
      <c r="G323" s="268"/>
      <c r="H323" s="268"/>
      <c r="I323" s="268"/>
      <c r="J323" s="268"/>
      <c r="K323" s="268"/>
      <c r="L323" s="268"/>
      <c r="M323" s="313"/>
      <c r="N323" s="267" t="s">
        <v>68</v>
      </c>
      <c r="O323" s="268"/>
      <c r="P323" s="268" t="s">
        <v>69</v>
      </c>
      <c r="Q323" s="268"/>
      <c r="R323" s="268" t="s">
        <v>70</v>
      </c>
      <c r="S323" s="268"/>
      <c r="T323" s="313" t="s">
        <v>71</v>
      </c>
      <c r="U323" s="314"/>
      <c r="AA323" s="52"/>
    </row>
    <row r="324" spans="1:27" ht="16.5" thickBot="1" x14ac:dyDescent="0.3">
      <c r="A324" s="51"/>
      <c r="B324" s="260" t="s">
        <v>150</v>
      </c>
      <c r="C324" s="261"/>
      <c r="D324" s="261"/>
      <c r="E324" s="261"/>
      <c r="F324" s="261"/>
      <c r="G324" s="261"/>
      <c r="H324" s="261"/>
      <c r="I324" s="261"/>
      <c r="J324" s="261"/>
      <c r="K324" s="261"/>
      <c r="L324" s="261"/>
      <c r="M324" s="261"/>
      <c r="N324" s="315"/>
      <c r="O324" s="264"/>
      <c r="P324" s="264"/>
      <c r="Q324" s="264"/>
      <c r="R324" s="264"/>
      <c r="S324" s="264"/>
      <c r="T324" s="300"/>
      <c r="U324" s="302"/>
      <c r="AA324" s="52"/>
    </row>
    <row r="325" spans="1:27" x14ac:dyDescent="0.25">
      <c r="A325" s="51"/>
      <c r="AA325" s="52"/>
    </row>
    <row r="326" spans="1:27" x14ac:dyDescent="0.25">
      <c r="A326" s="51"/>
      <c r="B326" s="213" t="s">
        <v>171</v>
      </c>
      <c r="C326" s="213"/>
      <c r="D326" s="213"/>
      <c r="E326" s="213"/>
      <c r="F326" s="213"/>
      <c r="G326" s="213"/>
      <c r="H326" s="213"/>
      <c r="I326" s="213"/>
      <c r="J326" s="213"/>
      <c r="K326" s="213"/>
      <c r="L326" s="213"/>
      <c r="M326" s="213"/>
      <c r="N326" s="213"/>
      <c r="O326" s="213"/>
      <c r="P326" s="213"/>
      <c r="Q326" s="213"/>
      <c r="R326" s="213"/>
      <c r="S326" s="213"/>
      <c r="T326" s="213"/>
      <c r="U326" s="213"/>
      <c r="V326" s="213"/>
      <c r="W326" s="213"/>
      <c r="X326" s="213"/>
      <c r="Y326" s="213"/>
      <c r="Z326" s="213"/>
      <c r="AA326" s="52"/>
    </row>
    <row r="327" spans="1:27" x14ac:dyDescent="0.25">
      <c r="A327" s="51"/>
      <c r="AA327" s="52"/>
    </row>
    <row r="328" spans="1:27" ht="34.5" customHeight="1" x14ac:dyDescent="0.25">
      <c r="A328" s="51"/>
      <c r="B328" s="213" t="s">
        <v>185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52"/>
    </row>
    <row r="329" spans="1:27" ht="16.5" thickBot="1" x14ac:dyDescent="0.3">
      <c r="A329" s="55"/>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7"/>
    </row>
    <row r="330" spans="1:27" ht="16.5" thickTop="1" x14ac:dyDescent="0.25"/>
  </sheetData>
  <mergeCells count="72">
    <mergeCell ref="B47:Z47"/>
    <mergeCell ref="B49:Z49"/>
    <mergeCell ref="B2:Z2"/>
    <mergeCell ref="B3:Z3"/>
    <mergeCell ref="B4:Z4"/>
    <mergeCell ref="B6:Z6"/>
    <mergeCell ref="B8:Z8"/>
    <mergeCell ref="B44:P44"/>
    <mergeCell ref="R44:S44"/>
    <mergeCell ref="B10:B11"/>
    <mergeCell ref="C10:Z10"/>
    <mergeCell ref="B51:B52"/>
    <mergeCell ref="C51:Z51"/>
    <mergeCell ref="B85:P85"/>
    <mergeCell ref="R85:S85"/>
    <mergeCell ref="B87:Z87"/>
    <mergeCell ref="B89:M90"/>
    <mergeCell ref="N89:U89"/>
    <mergeCell ref="N90:O90"/>
    <mergeCell ref="P90:Q90"/>
    <mergeCell ref="R90:S90"/>
    <mergeCell ref="T90:U90"/>
    <mergeCell ref="B91:M91"/>
    <mergeCell ref="N91:O91"/>
    <mergeCell ref="P91:Q91"/>
    <mergeCell ref="R91:S91"/>
    <mergeCell ref="T91:U91"/>
    <mergeCell ref="B94:Z94"/>
    <mergeCell ref="B96:Z96"/>
    <mergeCell ref="B98:B99"/>
    <mergeCell ref="C98:Z98"/>
    <mergeCell ref="B132:B133"/>
    <mergeCell ref="C132:Z132"/>
    <mergeCell ref="B166:B167"/>
    <mergeCell ref="C166:Z166"/>
    <mergeCell ref="B200:Q200"/>
    <mergeCell ref="R200:U200"/>
    <mergeCell ref="B201:Q201"/>
    <mergeCell ref="R201:U201"/>
    <mergeCell ref="B207:Z207"/>
    <mergeCell ref="B202:Q202"/>
    <mergeCell ref="R202:U202"/>
    <mergeCell ref="B204:Q204"/>
    <mergeCell ref="R204:S204"/>
    <mergeCell ref="B209:Z209"/>
    <mergeCell ref="B211:B212"/>
    <mergeCell ref="C211:Z211"/>
    <mergeCell ref="B245:B246"/>
    <mergeCell ref="C245:Z245"/>
    <mergeCell ref="B279:B280"/>
    <mergeCell ref="C279:Z279"/>
    <mergeCell ref="R314:U314"/>
    <mergeCell ref="B315:Q315"/>
    <mergeCell ref="R315:U315"/>
    <mergeCell ref="B316:Q316"/>
    <mergeCell ref="R316:U316"/>
    <mergeCell ref="B318:Q318"/>
    <mergeCell ref="R318:S318"/>
    <mergeCell ref="B320:Z320"/>
    <mergeCell ref="B322:M323"/>
    <mergeCell ref="N322:U322"/>
    <mergeCell ref="N323:O323"/>
    <mergeCell ref="P323:Q323"/>
    <mergeCell ref="R323:S323"/>
    <mergeCell ref="T323:U323"/>
    <mergeCell ref="B326:Z326"/>
    <mergeCell ref="B328:Z328"/>
    <mergeCell ref="B324:M324"/>
    <mergeCell ref="N324:O324"/>
    <mergeCell ref="P324:Q324"/>
    <mergeCell ref="R324:S324"/>
    <mergeCell ref="T324:U324"/>
  </mergeCells>
  <conditionalFormatting sqref="A1">
    <cfRule type="cellIs" dxfId="20" priority="4" operator="equal">
      <formula>0</formula>
    </cfRule>
  </conditionalFormatting>
  <conditionalFormatting sqref="A46">
    <cfRule type="cellIs" dxfId="19" priority="3" operator="equal">
      <formula>0</formula>
    </cfRule>
  </conditionalFormatting>
  <conditionalFormatting sqref="A93">
    <cfRule type="cellIs" dxfId="18" priority="2" operator="equal">
      <formula>0</formula>
    </cfRule>
  </conditionalFormatting>
  <conditionalFormatting sqref="A206">
    <cfRule type="cellIs" dxfId="17" priority="1" operator="equal">
      <formula>0</formula>
    </cfRule>
  </conditionalFormatting>
  <printOptions horizontalCentered="1"/>
  <pageMargins left="0.19685039370078741" right="0.19685039370078741" top="0.19685039370078741" bottom="0.19685039370078741" header="0" footer="0"/>
  <pageSetup paperSize="9" scale="41" fitToHeight="1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13</vt:i4>
      </vt:variant>
    </vt:vector>
  </HeadingPairs>
  <TitlesOfParts>
    <vt:vector size="30" baseType="lpstr">
      <vt:lpstr>1. Отчет АТС</vt:lpstr>
      <vt:lpstr>2. Иные услуги</vt:lpstr>
      <vt:lpstr>3. Услуги по передаче</vt:lpstr>
      <vt:lpstr>4. СН (Установленные)</vt:lpstr>
      <vt:lpstr>5. УРП</vt:lpstr>
      <vt:lpstr>1-2 ЦК (&lt;670 кВт)</vt:lpstr>
      <vt:lpstr>3-6 ЦК (&lt;670 кВт)</vt:lpstr>
      <vt:lpstr>1-2 ЦК (&lt;670 кВт)(ДКП)</vt:lpstr>
      <vt:lpstr>3-6 ЦК (&lt;670 кВт)(ДКП)</vt:lpstr>
      <vt:lpstr>3-6 ЦК (670 кВт-10 МВт)</vt:lpstr>
      <vt:lpstr>3-6 ЦК (670 кВт-10 МВт)(ДКП)</vt:lpstr>
      <vt:lpstr>3-6 ЦК (не менее 10 МВт)</vt:lpstr>
      <vt:lpstr>3-6 ЦК (не менее 10 МВт)(ДКП)</vt:lpstr>
      <vt:lpstr>ПУНЦ (Потери)</vt:lpstr>
      <vt:lpstr>Лист1</vt:lpstr>
      <vt:lpstr>Лист2</vt:lpstr>
      <vt:lpstr>Лист3</vt:lpstr>
      <vt:lpstr>'1-2 ЦК (&lt;670 кВт)'!Область_печати</vt:lpstr>
      <vt:lpstr>'1-2 ЦК (&lt;670 кВт)(ДКП)'!Область_печати</vt:lpstr>
      <vt:lpstr>'2. Иные услуги'!Область_печати</vt:lpstr>
      <vt:lpstr>'3. Услуги по передаче'!Область_печати</vt:lpstr>
      <vt:lpstr>'3-6 ЦК (&lt;670 кВт)'!Область_печати</vt:lpstr>
      <vt:lpstr>'3-6 ЦК (&lt;670 кВт)(ДКП)'!Область_печати</vt:lpstr>
      <vt:lpstr>'3-6 ЦК (670 кВт-10 МВт)'!Область_печати</vt:lpstr>
      <vt:lpstr>'3-6 ЦК (670 кВт-10 МВт)(ДКП)'!Область_печати</vt:lpstr>
      <vt:lpstr>'3-6 ЦК (не менее 10 МВт)'!Область_печати</vt:lpstr>
      <vt:lpstr>'3-6 ЦК (не менее 10 МВт)(ДКП)'!Область_печати</vt:lpstr>
      <vt:lpstr>'4. СН (Установленные)'!Область_печати</vt:lpstr>
      <vt:lpstr>'5. УРП'!Область_печати</vt:lpstr>
      <vt:lpstr>'ПУНЦ (Потери)'!Область_печати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2026-07-13T08:31:34Z</dcterms:modified>
</cp:coreProperties>
</file>